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ila.karshalova.FUND\Documents\ДПИ_Отчетность\НАЦФОНД\1 транш\01 09 2024\Байтерек, МНЭ\"/>
    </mc:Choice>
  </mc:AlternateContent>
  <xr:revisionPtr revIDLastSave="0" documentId="13_ncr:1_{DDF5A204-96E3-4A96-81DA-CB132109F19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свод" sheetId="1" r:id="rId1"/>
    <sheet name="Лист1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Лист1!$A$4:$M$566</definedName>
    <definedName name="_xlnm._FilterDatabase" localSheetId="0" hidden="1">свод!$A$28:$S$52</definedName>
    <definedName name="C_">'[1]Списки ФРМП'!$Z$10:$Z$33</definedName>
    <definedName name="БВУ">'[2]Списки ФРМП'!$H$2:$H$15</definedName>
    <definedName name="Область">'[1]Списки ФРМП'!$B$2:$B$17</definedName>
    <definedName name="_xlnm.Print_Area" localSheetId="0">свод!$A$1:$N$72</definedName>
    <definedName name="ОбъектКредитования">'[2]Списки ФРМП'!$P$2:$P$8</definedName>
    <definedName name="ОКЭД">'[2]Списки ФРМП'!$V$4:$V$4</definedName>
    <definedName name="ПодотрасьОКЭД">'[3]Списки ФРМП'!$Z$1:$Z$99</definedName>
    <definedName name="Районы">'[2]Списки ФРМП'!$N$2:$N$250</definedName>
    <definedName name="Юр.статус">'[2]Списки ФРМП'!$D$2:$D$11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J72" i="1"/>
  <c r="K72" i="1"/>
  <c r="L72" i="1"/>
  <c r="M72" i="1"/>
  <c r="N72" i="1"/>
  <c r="D72" i="1"/>
  <c r="E72" i="1"/>
  <c r="F72" i="1"/>
  <c r="G72" i="1"/>
  <c r="H72" i="1"/>
  <c r="C72" i="1"/>
  <c r="L52" i="1"/>
  <c r="K52" i="1"/>
  <c r="H52" i="1"/>
  <c r="I52" i="1"/>
  <c r="E52" i="1"/>
  <c r="F52" i="1"/>
  <c r="G52" i="1"/>
  <c r="D52" i="1"/>
  <c r="K23" i="1"/>
  <c r="G23" i="1"/>
  <c r="H23" i="1"/>
  <c r="F23" i="1"/>
  <c r="E23" i="1"/>
  <c r="J23" i="1"/>
  <c r="C586" i="2"/>
</calcChain>
</file>

<file path=xl/sharedStrings.xml><?xml version="1.0" encoding="utf-8"?>
<sst xmlns="http://schemas.openxmlformats.org/spreadsheetml/2006/main" count="1826" uniqueCount="834">
  <si>
    <t>Приложение 1 – Региональная разбивка</t>
  </si>
  <si>
    <t>№</t>
  </si>
  <si>
    <t>Область</t>
  </si>
  <si>
    <t>Фактически выдано</t>
  </si>
  <si>
    <t>Кол-во заемщиков</t>
  </si>
  <si>
    <t>Сумма, млн. тенге</t>
  </si>
  <si>
    <t>Доля, %</t>
  </si>
  <si>
    <t>в т.ч. рефинансирование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</si>
  <si>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</si>
  <si>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</si>
  <si>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</si>
  <si>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</si>
  <si>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</si>
  <si>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</si>
  <si>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</si>
  <si>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</si>
  <si>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</si>
  <si>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</si>
  <si>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</si>
  <si>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</si>
  <si>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СКО</t>
  </si>
  <si>
    <t>ЮКО</t>
  </si>
  <si>
    <t>г. Астана</t>
  </si>
  <si>
    <t>г. Алматы</t>
  </si>
  <si>
    <t>ИТОГО</t>
  </si>
  <si>
    <t>Приложение 2 – Отраслевая разбивка</t>
  </si>
  <si>
    <t>Подотрасль</t>
  </si>
  <si>
    <t>Фактически выдано, тенге</t>
  </si>
  <si>
    <t xml:space="preserve">Наименование </t>
  </si>
  <si>
    <t xml:space="preserve">номер </t>
  </si>
  <si>
    <t>Производство продуктов питания</t>
  </si>
  <si>
    <t>Производство напитков</t>
  </si>
  <si>
    <t>Производство текстильных изделий</t>
  </si>
  <si>
    <t>Производство одежды</t>
  </si>
  <si>
    <t>Производство кожаной и относящейся к ней продукции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</si>
  <si>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</si>
  <si>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бумаги и бумажной продукции</t>
  </si>
  <si>
    <t>Печать и воспроизведение записанных материалов</t>
  </si>
  <si>
    <t>Производство кокса и продуктов нефтепереработки</t>
  </si>
  <si>
    <t>Производство продуктов химической промышленности</t>
  </si>
  <si>
    <t>Производство основных фармацевтических продуктов и препаратов</t>
  </si>
  <si>
    <t>Производство резиновых и пластмассовых изделий</t>
  </si>
  <si>
    <t>Производство прочей не металлической минеральной продукции</t>
  </si>
  <si>
    <t>Металлургическая промышленность</t>
  </si>
  <si>
    <t>Производство готовых металлических изделий, кроме машин и оборудования</t>
  </si>
  <si>
    <t>Производство компьютеров, электронной и оптической продукции</t>
  </si>
  <si>
    <t>Производство электрического оборудования</t>
  </si>
  <si>
    <t>Производство машин и оборудования, не включенных в другие категории</t>
  </si>
  <si>
    <t>Производство автотранспортных средств, трейлеров и полуприцепов</t>
  </si>
  <si>
    <t>Производство прочих транспортных средств</t>
  </si>
  <si>
    <t>Производство мебели</t>
  </si>
  <si>
    <t>Производство прочих готовых изделий</t>
  </si>
  <si>
    <t>Ремонт и установка машин и оборудования</t>
  </si>
  <si>
    <t>Наименование Банка</t>
  </si>
  <si>
    <t>Доля освоения, %</t>
  </si>
  <si>
    <t>АО «Народный Банк Казахстана»</t>
  </si>
  <si>
    <t>АО «Банк ЦентрКредит»</t>
  </si>
  <si>
    <t>АО «Евразийский Банк»</t>
  </si>
  <si>
    <t>АО «Нурбанк»</t>
  </si>
  <si>
    <t>АО «Bank RBK»</t>
  </si>
  <si>
    <t>АО «DeltaBank»</t>
  </si>
  <si>
    <t>АО«AsiaCreditBank»</t>
  </si>
  <si>
    <t>Проекты на рассмотрении за счет револьверных выдач</t>
  </si>
  <si>
    <t>Одобрено за счет револьверных выдач</t>
  </si>
  <si>
    <t>Банк</t>
  </si>
  <si>
    <t>Наименование Заемщика</t>
  </si>
  <si>
    <t>Наименование региона</t>
  </si>
  <si>
    <t xml:space="preserve">Подотрасль </t>
  </si>
  <si>
    <t>АО "АТФБанк"</t>
  </si>
  <si>
    <t>ТОО ISKER COMPANY</t>
  </si>
  <si>
    <t xml:space="preserve">Производство кирпича, черепицы и прочих строительных изделий из обожженной глины 
</t>
  </si>
  <si>
    <t>ИП Кожасова Калима Казанкапкызы</t>
  </si>
  <si>
    <t xml:space="preserve">Кызылординская </t>
  </si>
  <si>
    <t>Производство хлебобулочных и мучных изделий</t>
  </si>
  <si>
    <t>ТОО "Фирма Дана"</t>
  </si>
  <si>
    <t>Производство стекла</t>
  </si>
  <si>
    <t>ИП Арслан Кымбат Алкеновна</t>
  </si>
  <si>
    <t>Производство прочей неметаллической минеральной продукции</t>
  </si>
  <si>
    <t>ТОО ЭГЕ ШЫМКЕНТ</t>
  </si>
  <si>
    <t>ИП Горбань Александр Витальевич</t>
  </si>
  <si>
    <t>Производство прочих готовых металлических изделий, не включенных в другие категории</t>
  </si>
  <si>
    <t>ТОО КАЗАХСТАН</t>
  </si>
  <si>
    <t xml:space="preserve">производство прочей мебели; </t>
  </si>
  <si>
    <t>ИП ЧУРИЛИН ОЛЕГ АЛЕКСАНДРОВИЧ</t>
  </si>
  <si>
    <t>Производство приготовленных пищевых продуктов и полуфабрикатов</t>
  </si>
  <si>
    <t>ИП "Шебер" Шадиев Махмуд Исматович</t>
  </si>
  <si>
    <t>ИП Вершинин Сергей Александрович</t>
  </si>
  <si>
    <t>Переработка и консервирование рыбы, ракообразных и малюсков</t>
  </si>
  <si>
    <t>ИП БЕЙСЕМБАЕВ СЕМЕЙХАН ЖУМАГАЛИЕВИЧ</t>
  </si>
  <si>
    <t>Производство масел и жиров</t>
  </si>
  <si>
    <t>ТОО "ЭЛИТ СТРОЙ СЕРВИС 7"</t>
  </si>
  <si>
    <t>Производство металлических дверей и окон</t>
  </si>
  <si>
    <t>ИП Сандыбаев Рамазан Сейтжанович</t>
  </si>
  <si>
    <t>ТОО "ТулпарСтройТех"</t>
  </si>
  <si>
    <t>Производство строительных изделий из бетона</t>
  </si>
  <si>
    <t>ИП ИМАНКАЛОВА ЖАНАР МУКТАСОВНА</t>
  </si>
  <si>
    <t>Производство прочих деревянных строительных конструкций и столярнвх изделий</t>
  </si>
  <si>
    <t>ИП Бастаубаева Рысбала Хайрулдаевна</t>
  </si>
  <si>
    <t xml:space="preserve">Производство минеральных вод и других безалкогольных напитков </t>
  </si>
  <si>
    <t>Производство минеральных вод и других безалкогольных напитков</t>
  </si>
  <si>
    <t>ТОО Группа Интер</t>
  </si>
  <si>
    <t>22191 - Производство резинотехнических изделий</t>
  </si>
  <si>
    <t>ТОО Stone house (ИП Арслан К)</t>
  </si>
  <si>
    <t>Резка, обработка и отделка камня</t>
  </si>
  <si>
    <t>ТОО "ВАН-АКТОБЕ"</t>
  </si>
  <si>
    <t>Производство хлеба; производство свежих мучных кондитерских изделий, тортов и пирожных</t>
  </si>
  <si>
    <t>КХ Шакупов Жумажан Умирзахович</t>
  </si>
  <si>
    <t>ИП Ботабеков Токан Кокенович</t>
  </si>
  <si>
    <t>ТОО ПРОМКОМПЛЕКТ-Б</t>
  </si>
  <si>
    <t>ИП «Тогизбаев К.»</t>
  </si>
  <si>
    <t xml:space="preserve">производство прочих металлических изделий </t>
  </si>
  <si>
    <t>ИП Ведьманов А.Л.</t>
  </si>
  <si>
    <t>ТОО «Кокше-Дизель»</t>
  </si>
  <si>
    <t>ТОО "Жилстрой Индустрия"</t>
  </si>
  <si>
    <t>ТОО "Каспий плюс"</t>
  </si>
  <si>
    <t>ИП Кадыралиев Г.</t>
  </si>
  <si>
    <t>ТОО «Ferrum-Vtor»</t>
  </si>
  <si>
    <t>производство чугуна, стали и ферросплавов</t>
  </si>
  <si>
    <t>ИП Манукян</t>
  </si>
  <si>
    <t>ИП Приходченко</t>
  </si>
  <si>
    <t>25.99.9 Производство прочих металлических изделий</t>
  </si>
  <si>
    <t>ИП «Ким Татьяна»</t>
  </si>
  <si>
    <t xml:space="preserve">производство хлеба, производство свежих мучных кондитерских изделий, тортов и пирожных </t>
  </si>
  <si>
    <t>ТОО «Гульсан»</t>
  </si>
  <si>
    <t>ИП «Ермеков К.А.»</t>
  </si>
  <si>
    <t>33 Ремонт и установка машин и оборудования</t>
  </si>
  <si>
    <t>ТОО "Синяя волна"</t>
  </si>
  <si>
    <t>Переработка и консервирование рыбы, ракообразных и моллюсков</t>
  </si>
  <si>
    <t>ТОО "Миграс-строй"</t>
  </si>
  <si>
    <t>25931 – Производство изделий из проволоки</t>
  </si>
  <si>
    <t>ИП  Карасташева Яна Леонидовна</t>
  </si>
  <si>
    <t>18110 Печатание газет</t>
  </si>
  <si>
    <t>ИП Беделбеков К.У.</t>
  </si>
  <si>
    <t xml:space="preserve">31 Производство мебели </t>
  </si>
  <si>
    <t>ИП Нурсалимов А.Н.</t>
  </si>
  <si>
    <t>31 Производство мебели</t>
  </si>
  <si>
    <t>ТОО "Александр и С"</t>
  </si>
  <si>
    <t>ТОО "Кустанайская мукомольная компания"</t>
  </si>
  <si>
    <t>10.61 - Производство продуктов мукомольно-крупяной промышленности</t>
  </si>
  <si>
    <t>ИП «Сандыбаев Д.»</t>
  </si>
  <si>
    <t>10 Производство продуктов питания</t>
  </si>
  <si>
    <t>ТОО «Комета плюс ЛТД»</t>
  </si>
  <si>
    <t>33.12 Ремонт машин и оборудования</t>
  </si>
  <si>
    <t>ТОО "Производственно-полиграфический комбинат Парус"</t>
  </si>
  <si>
    <t>Воспроизведение записей с носителя</t>
  </si>
  <si>
    <t>ТОО МЕРУСАР И К</t>
  </si>
  <si>
    <t>32503 Производство хирургических и ортопедических приспособлений</t>
  </si>
  <si>
    <t>ТОО «Жулдыз ШМ»</t>
  </si>
  <si>
    <t>22.22.0 Производство пластиковых упаковок для товаров</t>
  </si>
  <si>
    <t>ТОО "Актауская нефтяная сервисная компания"</t>
  </si>
  <si>
    <t>ТОО Производственное Объединение КСМ</t>
  </si>
  <si>
    <t>23-Производство прочей не металлической минеральной продукции</t>
  </si>
  <si>
    <t>ИП ЕРКЕ Базарова Салтанат Токановна</t>
  </si>
  <si>
    <t>10-Производство продуктов питания</t>
  </si>
  <si>
    <t>ТОО Оспанов СтройСервис</t>
  </si>
  <si>
    <t>22-Производство резиновых и пластмассовых изделий</t>
  </si>
  <si>
    <t>ТОО "Актауский машиностроительный завод"</t>
  </si>
  <si>
    <t>ТОО "Укр Торг Строй"</t>
  </si>
  <si>
    <t>23 Производство прочей не металлической минеральной продукции</t>
  </si>
  <si>
    <t>ТОО "Евразметалкомпани"</t>
  </si>
  <si>
    <t>24 Металлургическая промышленность</t>
  </si>
  <si>
    <t>Завод безалкогольных напитков ВИЗиТ ТОО</t>
  </si>
  <si>
    <t>11-Производство напитков</t>
  </si>
  <si>
    <t>ТОО МАРСЕЛЬ-ИНЖЕНЕРИНГ</t>
  </si>
  <si>
    <t>ТОО Агрофирма Тау</t>
  </si>
  <si>
    <t>ТОО Игданит</t>
  </si>
  <si>
    <t>ТОО FRESH FRUIT KAZAKHSTAN</t>
  </si>
  <si>
    <t>АКБ</t>
  </si>
  <si>
    <t>РБК</t>
  </si>
  <si>
    <t>дельта</t>
  </si>
  <si>
    <t>форте</t>
  </si>
  <si>
    <t>атф</t>
  </si>
  <si>
    <t>бцк</t>
  </si>
  <si>
    <t>евраз</t>
  </si>
  <si>
    <t>киб</t>
  </si>
  <si>
    <t>ККб</t>
  </si>
  <si>
    <t>нбк</t>
  </si>
  <si>
    <t>нур</t>
  </si>
  <si>
    <t>цесна</t>
  </si>
  <si>
    <t>сбер</t>
  </si>
  <si>
    <t>АО "Казкоммерцбанк"</t>
  </si>
  <si>
    <t>ТОО Акмола Бидай</t>
  </si>
  <si>
    <t>ТОО Асыл Арман (Новопэк)</t>
  </si>
  <si>
    <t>САНТЕХТРЕЙД АКТОБЕ ТОО</t>
  </si>
  <si>
    <t>ТОО "Стар Тайм"</t>
  </si>
  <si>
    <t>ТОО "ИСК Дастан"</t>
  </si>
  <si>
    <t>МАРКАСИМОВА ЕЛЕНА ГЕОРГИЕВНА ИП</t>
  </si>
  <si>
    <t>ПК «Фильера»</t>
  </si>
  <si>
    <t xml:space="preserve">ТОО "ASD-MK-DiAmin" </t>
  </si>
  <si>
    <t xml:space="preserve">ТОО "PolyGrand" </t>
  </si>
  <si>
    <t>INTERNATION SCHOOL OF HOME STAFFТОО</t>
  </si>
  <si>
    <t>ИП Дубинина</t>
  </si>
  <si>
    <t>ТОО "Султан"</t>
  </si>
  <si>
    <t>ТОО "КОМЕТА"</t>
  </si>
  <si>
    <t>БАНУР-НС</t>
  </si>
  <si>
    <t>ТОО "KazInterSteel Company"</t>
  </si>
  <si>
    <t xml:space="preserve">РУЖЕЙНИКОВ ВЛАДИМИР ФЕДОРОВИЧ </t>
  </si>
  <si>
    <t>ИМАНОВСКИЕ ПОЛУФАБРИКАТЫ ТОО</t>
  </si>
  <si>
    <t xml:space="preserve">МОРОЗОВ ГЕОРГИЙ АНАТОЛЬЕВИЧ ИП </t>
  </si>
  <si>
    <t>КОМПАНИЯ BAYAN ТОО (ИСКАКОВА АСИЯ БЕЙБУТОВНА ИП)</t>
  </si>
  <si>
    <t>НАЬТИЖЕ СУЬТ ФАБРИКАСЫ ТОО</t>
  </si>
  <si>
    <t>САМГЪА ТОО</t>
  </si>
  <si>
    <t>ТОО Строитель Эк</t>
  </si>
  <si>
    <t>ТОО Гастроном №40 (ИП Бабаков)</t>
  </si>
  <si>
    <t>ИП Конарова А.У.</t>
  </si>
  <si>
    <t>ТОО "Жакко Караганда"</t>
  </si>
  <si>
    <t>ТОО "Мини-пекарня "Татьяна"</t>
  </si>
  <si>
    <t xml:space="preserve">ТОО "ТСК Сигма" </t>
  </si>
  <si>
    <t>ТОО DEZ</t>
  </si>
  <si>
    <t xml:space="preserve">Мурадов Искендер Гулиевич ИП (ИП Кала-Нан) </t>
  </si>
  <si>
    <t>МАXТАЛЫ ХЛОПКОПЕРЕРАБАТ ПРЕД-Е ТОО</t>
  </si>
  <si>
    <t>ЗАВОД ТРИУМФ М.М.С.</t>
  </si>
  <si>
    <t>ТОО  "НурАстык ЛТД (ГК Алем-трэйдинг)</t>
  </si>
  <si>
    <t>ТОО Компания стандарт бетон</t>
  </si>
  <si>
    <t>ТОО Современные строительные изделия</t>
  </si>
  <si>
    <t>ТОО Рокада-А</t>
  </si>
  <si>
    <t>ТОО КазАгроУн (ТОО Инь Янь 2008)</t>
  </si>
  <si>
    <t>ИП Бисенали Жанузак Ниеталиулы</t>
  </si>
  <si>
    <t>ТОО СПМК-4</t>
  </si>
  <si>
    <t>ТОО Эдельвейс Элит Север</t>
  </si>
  <si>
    <t>ТОО "Realbeton"</t>
  </si>
  <si>
    <t>ТОО "Арматурный Таразкий Завод"</t>
  </si>
  <si>
    <t>ТОО Казгазоблок</t>
  </si>
  <si>
    <t>ИП Марика (Безуглова М.А.)</t>
  </si>
  <si>
    <t>ТОО "Восток-Асфальт"</t>
  </si>
  <si>
    <t>ИП Жаугашаров Байжан Исаевич</t>
  </si>
  <si>
    <t>ТОО "Азияпромснаб"</t>
  </si>
  <si>
    <t>ТОО "Строитель"</t>
  </si>
  <si>
    <t>ИП Тышканбаева Гайнижамал Каналиновна</t>
  </si>
  <si>
    <t>ИП Игеликова Динара Муратовна</t>
  </si>
  <si>
    <t>ИП Бактиярова Самига Токтомуратовна</t>
  </si>
  <si>
    <t xml:space="preserve">ТОО "Агран" </t>
  </si>
  <si>
    <t>ТОО Бастром</t>
  </si>
  <si>
    <t>ТОО Maga-Bread</t>
  </si>
  <si>
    <t>ТОО Арсенал</t>
  </si>
  <si>
    <t>ТОО "КазЭлектроМотор"</t>
  </si>
  <si>
    <t>ТОО Карлскрона</t>
  </si>
  <si>
    <t>ТОО «ALBI Bottlers»</t>
  </si>
  <si>
    <t>ТОО "Стекло-Сервис"</t>
  </si>
  <si>
    <t>ИП Байсалдина</t>
  </si>
  <si>
    <t>ТОО Жезды-Эл</t>
  </si>
  <si>
    <t xml:space="preserve">ТОО "Уральский завод полиэтиленовых труб" </t>
  </si>
  <si>
    <t>ТОО Силикат А (ГК SBS Group)</t>
  </si>
  <si>
    <t>ИП Мухажанова Раушан Мураткановна</t>
  </si>
  <si>
    <t>ТОО Атамура</t>
  </si>
  <si>
    <t>ИПГЛАЗОВА ЛЮБОВЬ СТЕПАНОВНА</t>
  </si>
  <si>
    <t>ИПКАБДИЕВА АЛМА ЗАБИРОВНА</t>
  </si>
  <si>
    <t>ТОО ТЕХНОЛОГИЯ СЕРВИС ТОО</t>
  </si>
  <si>
    <t>ТОО BEI Electro</t>
  </si>
  <si>
    <t>ТОО АПРЕЛЬ 2030</t>
  </si>
  <si>
    <t>ТОО АЯЛА ПЛЮС</t>
  </si>
  <si>
    <t>ИП НУРТАЗИНОВА ЖУМАГАЙША КЕНЖЕГУЛОВНА</t>
  </si>
  <si>
    <t xml:space="preserve">ТОО АЙЗА </t>
  </si>
  <si>
    <t>ТОО АПРЕЛЬ КУЛАГЕР</t>
  </si>
  <si>
    <t>ТОО МОЛОЧНЫЙ СОЮЗ</t>
  </si>
  <si>
    <t>ТОО АЙС-ПЛЮС</t>
  </si>
  <si>
    <t xml:space="preserve">ТОО ЖИГАЛМА </t>
  </si>
  <si>
    <t xml:space="preserve">ТОО АРТУС </t>
  </si>
  <si>
    <t>ДЖУНУСБЕКОВ ТОЛЕПБЕРДЫ СОПИЕВИЧ</t>
  </si>
  <si>
    <t>АО "Народный банк Казахстана"</t>
  </si>
  <si>
    <t>ИП Сабирова Татьяна Зулькифовна</t>
  </si>
  <si>
    <t>ТОО "Союз-Теплостройсервис"</t>
  </si>
  <si>
    <t>Производство прочих деревянных строительных конструкций и столярных  изделий</t>
  </si>
  <si>
    <t>ТОО "К-Курылыс"</t>
  </si>
  <si>
    <t>Производство бетона готового для использования</t>
  </si>
  <si>
    <t xml:space="preserve">ТОО Компания инвест mk </t>
  </si>
  <si>
    <t xml:space="preserve">ТОО Көкжиек-2030  </t>
  </si>
  <si>
    <t>Переработка молока и производство сыра</t>
  </si>
  <si>
    <t>ТОО Балмуздак</t>
  </si>
  <si>
    <t>Производство мороженого</t>
  </si>
  <si>
    <t>ТОО "Келешек-2030"</t>
  </si>
  <si>
    <t>Прочие виды издательской деятельности</t>
  </si>
  <si>
    <t>ТОО "Пластстандарт"</t>
  </si>
  <si>
    <t>Производство пластмассовых листов, камер для шин и профилей</t>
  </si>
  <si>
    <t xml:space="preserve">ИП Гавричкова Л.В., Фирма STIL-KZ  
</t>
  </si>
  <si>
    <t>Производство спецодежды</t>
  </si>
  <si>
    <t>ТОО Стройдеталь</t>
  </si>
  <si>
    <t>ТОО "ТРИТОН М"</t>
  </si>
  <si>
    <t>Холодная формовка или фальцовка</t>
  </si>
  <si>
    <t>ТОО "Мерей и К"</t>
  </si>
  <si>
    <t>ТОО "БатысАльянсСтрой"</t>
  </si>
  <si>
    <t>Производство прочих изделий из бетона, строительного гипса и цемента</t>
  </si>
  <si>
    <t>ТОО СВ Плюс</t>
  </si>
  <si>
    <t>ИП Студия Декор одежды</t>
  </si>
  <si>
    <t>Производство верхней одежды</t>
  </si>
  <si>
    <t xml:space="preserve">ИП Ли Агафья Д.Х </t>
  </si>
  <si>
    <t xml:space="preserve">Производство хлеба; производство свежих мучных кондитерских изделий, тортов и пирожных </t>
  </si>
  <si>
    <t>ИП "Ниязов Е.Ж."</t>
  </si>
  <si>
    <t>Производство прочей мебели</t>
  </si>
  <si>
    <t>ИП Богодист Е.В.</t>
  </si>
  <si>
    <t xml:space="preserve"> Производство хлеба; производство свежих мучных кондитерских изделий, тортов и пирожных</t>
  </si>
  <si>
    <t>КХ "Каликанулы" (Каликов Марат Каликанович)</t>
  </si>
  <si>
    <t>ИП Усенов Амангельды Мухамбаевич</t>
  </si>
  <si>
    <t>Производство бумажных изделий хозяйственно-бытового и санитарно-гигиенического назначения</t>
  </si>
  <si>
    <t xml:space="preserve">ТОО «СП ВГ-Пласт», </t>
  </si>
  <si>
    <t>Производство строительных пластиковых изделий</t>
  </si>
  <si>
    <t>ТОО «Производственное объединение «АудиоВидеоКомплект»</t>
  </si>
  <si>
    <t>ИП Даулетов Н.</t>
  </si>
  <si>
    <t>Прочие виды печатного производства</t>
  </si>
  <si>
    <t>ТОО "Цесна-Мак"</t>
  </si>
  <si>
    <t>Производство макаронных изделий</t>
  </si>
  <si>
    <t>ТОО "Идан"</t>
  </si>
  <si>
    <t>ТОО "Golden Rill Trade"</t>
  </si>
  <si>
    <t>ТОО Востоксельхозпродукт</t>
  </si>
  <si>
    <t>ТОО "Vege-Cool"</t>
  </si>
  <si>
    <t>ТОО Шин-Лайн</t>
  </si>
  <si>
    <t>Лесопильное и строгальное производство</t>
  </si>
  <si>
    <t>ТОО "ЛесПромСтройПетропавловск"</t>
  </si>
  <si>
    <t>Производство фармацевтических препаратов</t>
  </si>
  <si>
    <t>ТОО ЗЖБИ ТемірТас</t>
  </si>
  <si>
    <t xml:space="preserve">Производство строительных изделий из бетона </t>
  </si>
  <si>
    <t>ТОО Медикал Фарм Чакур</t>
  </si>
  <si>
    <t>ИП Глушков С.Ю.</t>
  </si>
  <si>
    <t>ТОО БЭСТ-Астана-НС (ИП Смоляков Е.Ю.)</t>
  </si>
  <si>
    <t>Производство офисной и студийной мебели</t>
  </si>
  <si>
    <t>ТОО "СЕМ-ПОЛИЭКС"</t>
  </si>
  <si>
    <t>Производство прочих металлических изделий</t>
  </si>
  <si>
    <t>ИП Ульрих Дмитрий Александрович</t>
  </si>
  <si>
    <t>ТОО КАИС-Сервис</t>
  </si>
  <si>
    <t>ТОО "ПолиPress"</t>
  </si>
  <si>
    <t>Производство пластиковых упаковок для товаров</t>
  </si>
  <si>
    <t>ИП "Евротекстиль"</t>
  </si>
  <si>
    <t>Производство готовых текстильных изделий, кроме одежды</t>
  </si>
  <si>
    <t>ИП Милихан Кукаев Арби Алиевич</t>
  </si>
  <si>
    <t>Производство продуктов мукомольно-крупяной промышленности</t>
  </si>
  <si>
    <t>ИП "Антипов В.М."</t>
  </si>
  <si>
    <t>ТОО «Атамекен Дос»</t>
  </si>
  <si>
    <t>ТОО «Одак»</t>
  </si>
  <si>
    <t>ТОО "Кирпичный завод №1 имени 15-летия Независимости Республики Казахстан"</t>
  </si>
  <si>
    <t>ТОО "Aluminium of Kazakhstan" ("Алюминиум оф Казахстан")</t>
  </si>
  <si>
    <t>Производство строительных металлических конструкций и изделий</t>
  </si>
  <si>
    <t>ИП Тлегенова А.Ж.</t>
  </si>
  <si>
    <t>ИП Асанова</t>
  </si>
  <si>
    <t>КХ "Сағып"</t>
  </si>
  <si>
    <t xml:space="preserve">Переработка молока и производство сыра              </t>
  </si>
  <si>
    <t>ТОО ЭТФ</t>
  </si>
  <si>
    <t>Производство электроосветительного оборудования</t>
  </si>
  <si>
    <t>ТОО "Азбука вкуса"</t>
  </si>
  <si>
    <t>производство продуктов мукомольно-крупяной промышленности</t>
  </si>
  <si>
    <t>ТОО Айкар-2005</t>
  </si>
  <si>
    <t>Производство кирпича, черепицы и прочих строительных изделий из обожженной глины</t>
  </si>
  <si>
    <t>ТОО "Тас Кілем"</t>
  </si>
  <si>
    <t>ИП Кан И.Ю.</t>
  </si>
  <si>
    <t>ИП Жапабаева П.П.</t>
  </si>
  <si>
    <t xml:space="preserve">Переработка молока и производство сыра
</t>
  </si>
  <si>
    <t>ТОО Топан</t>
  </si>
  <si>
    <t>Производство прочих основных органических химических веществ</t>
  </si>
  <si>
    <t>АО Курылыс</t>
  </si>
  <si>
    <t xml:space="preserve">Производство строительных изделий из бетона
</t>
  </si>
  <si>
    <t>ТОО Берекет-Ф</t>
  </si>
  <si>
    <t>ТОО Основание</t>
  </si>
  <si>
    <t>ИП Абдуллина</t>
  </si>
  <si>
    <t>ТОО Нефтереммаш</t>
  </si>
  <si>
    <t>Ремонт машин и оборудования</t>
  </si>
  <si>
    <t xml:space="preserve">ИП Назармухамедов Х.С. </t>
  </si>
  <si>
    <t>ИП Хошева М.Е.</t>
  </si>
  <si>
    <t>ТОО "Kenes Agro"</t>
  </si>
  <si>
    <t>Переработка и консервирование картофеля</t>
  </si>
  <si>
    <t>ТОО Табиғат ТР</t>
  </si>
  <si>
    <t>Прочие виды переработки и хранения фруктов и овощей</t>
  </si>
  <si>
    <t>ТОО "Алгыс-2030"</t>
  </si>
  <si>
    <t>ТОО Уральская торгово-промышленная компания</t>
  </si>
  <si>
    <t>Производство пластмассовых листов</t>
  </si>
  <si>
    <t>ТОО "Электрокомплекс -1"</t>
  </si>
  <si>
    <t>Производство электрораспределительной и регулирующей аппаратуры</t>
  </si>
  <si>
    <t>ТОО "КазМясо"</t>
  </si>
  <si>
    <t>Переработка и консервирование мяса</t>
  </si>
  <si>
    <t xml:space="preserve">ИП Жакаев К.М. </t>
  </si>
  <si>
    <t>ТОО "Самади-2030"</t>
  </si>
  <si>
    <t>ИП Баймагамбетова</t>
  </si>
  <si>
    <t xml:space="preserve">Производство прочей неметаллической минеральной продукции, не включенной в другие группировки </t>
  </si>
  <si>
    <t>КХ Урал-Лес</t>
  </si>
  <si>
    <t>Лесопильное строгальное  производство</t>
  </si>
  <si>
    <t>ТОО СЕМНАН</t>
  </si>
  <si>
    <t>ИП Головацкая Л.Г.</t>
  </si>
  <si>
    <t xml:space="preserve">ИП Бейбитов С.К. </t>
  </si>
  <si>
    <t>ТОО "УМК Ульбинская модульная компания"</t>
  </si>
  <si>
    <t>Производство изделий из бетона, цемента и гипса для строительных целей</t>
  </si>
  <si>
    <t>ИП Мамедов О.Д.</t>
  </si>
  <si>
    <t>Производство хлеба;производство свежих мучных кондитерских изделий,тортов и пирожных</t>
  </si>
  <si>
    <t>ТОО Аруана 2010</t>
  </si>
  <si>
    <t>ТОО СКФ Жаиксельстрой</t>
  </si>
  <si>
    <t>Производство сборных железобетонных и бетонных контрукций и изделий</t>
  </si>
  <si>
    <t>ТОО "Уральскстройинвест"</t>
  </si>
  <si>
    <t>ТОО "Шынғыс Тас"</t>
  </si>
  <si>
    <t xml:space="preserve">ИП Мерекеұлы Бақытбек </t>
  </si>
  <si>
    <t>ИП Геворгян Г.В.</t>
  </si>
  <si>
    <t>Производство продуктов из мяса и мяса домашней птицы</t>
  </si>
  <si>
    <t>ИП Филин</t>
  </si>
  <si>
    <t>ИП Сайлигараев А.М.</t>
  </si>
  <si>
    <t>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t>
  </si>
  <si>
    <t>ИП Шамшиденова Р.</t>
  </si>
  <si>
    <t>производство хлеба; производство свежих мучных кондитерских изделий, тортов и пирожных</t>
  </si>
  <si>
    <t>ИП Измагамбетова Б.</t>
  </si>
  <si>
    <t>ТОО Сыр Суы и К</t>
  </si>
  <si>
    <t>ИП Муханов К.А.</t>
  </si>
  <si>
    <t>ТОО КФ Продукт</t>
  </si>
  <si>
    <t xml:space="preserve">ТОО «Кайып Ата» </t>
  </si>
  <si>
    <t>ТОО "Сапро-НАТ"</t>
  </si>
  <si>
    <t>Производство радиаторов и котлов центрального отопления</t>
  </si>
  <si>
    <t>ТОО  «К.AZ ТЕL»</t>
  </si>
  <si>
    <t>Производство прочих видов электропровода и кабеля</t>
  </si>
  <si>
    <t>ТОО Тюлькубас Нан</t>
  </si>
  <si>
    <t>ИП Рамазанов  Т.Б.</t>
  </si>
  <si>
    <t>АО "Жамбылгипс"</t>
  </si>
  <si>
    <t>Производство извести и строительного гипса</t>
  </si>
  <si>
    <t>ТОО СК Гофротара</t>
  </si>
  <si>
    <t>Производство гофрированного картона, бумажной и картонной тары</t>
  </si>
  <si>
    <t>ТОО "ДСК-Актау"</t>
  </si>
  <si>
    <t xml:space="preserve">ТОО «ЦветЛит» </t>
  </si>
  <si>
    <t>Производство алюминия</t>
  </si>
  <si>
    <t>ТОО «ДИС»</t>
  </si>
  <si>
    <t>Производство сборных железобетонных и бетонных конструкций и изделий</t>
  </si>
  <si>
    <t>ТОО "Алматинские краски"</t>
  </si>
  <si>
    <t>Производство красок, лаков и аналогичных красящих веществ, типографской краски и мастики</t>
  </si>
  <si>
    <t>ТОО Милх</t>
  </si>
  <si>
    <t>ТОО "TeploStandart"</t>
  </si>
  <si>
    <t>Производство паровых котлов, кроме котлов центрального отопления</t>
  </si>
  <si>
    <t>ТОО Көкпекті Жолдары</t>
  </si>
  <si>
    <t>ТОО Sun trade</t>
  </si>
  <si>
    <t>ИП ЗАУРБЕКОВА ДИНА АБЫТЖАНОВНА</t>
  </si>
  <si>
    <t>ИП ЕДИЛБАЕВА АЛИЯ КИДИРШАЕВНА</t>
  </si>
  <si>
    <t>ИП ИЗТЛЕУОВА КУРАЛАЙ БАЗАРБАЕВНА</t>
  </si>
  <si>
    <t>ТОО ЭПСИЛОН</t>
  </si>
  <si>
    <t xml:space="preserve"> ИП ДЖУМАГАЛИЕВ УТЕМИС БУРАНБАЕВ</t>
  </si>
  <si>
    <t>ТОО "СИЛУМИН-ВОСТОК"</t>
  </si>
  <si>
    <t xml:space="preserve"> ТОО КОКШЕТЕХСТРОЙ</t>
  </si>
  <si>
    <t>ИП ЧИРОВ ВАСИЛИЙ ИВАНОВИЧ</t>
  </si>
  <si>
    <t>ТОО Сапалы-Ц</t>
  </si>
  <si>
    <t>ТОО "Петропавловский Хлебобулочный комбинат"</t>
  </si>
  <si>
    <t>Производство хлеба, производство свежих мучных кондитерских изделий, тортов и пирожных</t>
  </si>
  <si>
    <t>ИП МАЛЬКОВА ЛИЛИЯ АНАТОЛЬЕВНА</t>
  </si>
  <si>
    <t>14-Производство одежды</t>
  </si>
  <si>
    <t xml:space="preserve">ТОО ЖАРКЕНТСКИЙ КРАХМАЛОПАТОЧНЫЙ ЗАВОД </t>
  </si>
  <si>
    <t xml:space="preserve">ТОО УНИВЕРСАЛ </t>
  </si>
  <si>
    <t>13-Производство текстильных изделий</t>
  </si>
  <si>
    <t xml:space="preserve">Format Mach Company </t>
  </si>
  <si>
    <t>30-Производство прочих транспортных средств</t>
  </si>
  <si>
    <t>ПРОМИМПЭКС</t>
  </si>
  <si>
    <t>22.22.0 производство пластиковых упаковок для товаров</t>
  </si>
  <si>
    <t xml:space="preserve"> АРАЙ-EAST FOOD</t>
  </si>
  <si>
    <t>10850 - Производство приготовленных пищевых продуктов и полуфабрикатов</t>
  </si>
  <si>
    <t>ДБ АО "Сбербанк России"</t>
  </si>
  <si>
    <t>ИП "Пярн Антон Леонидович"</t>
  </si>
  <si>
    <t>GLOBUS PLUS</t>
  </si>
  <si>
    <t>ТОО "КМ-АгроТрейд"</t>
  </si>
  <si>
    <t>ИП "Белова Светлана Николаевна"</t>
  </si>
  <si>
    <t>ТОО "СемАЗ"</t>
  </si>
  <si>
    <t>Производство автотранспортных средств</t>
  </si>
  <si>
    <t>ТОО "Raimbek Vostok Agro"</t>
  </si>
  <si>
    <t>ТОО "GreenHause-Павлодар"</t>
  </si>
  <si>
    <t>ТОО "JLC Сут"</t>
  </si>
  <si>
    <t>Производство молочных продуктов</t>
  </si>
  <si>
    <t>ИП "Айдарханов Талгат Саулембекович"</t>
  </si>
  <si>
    <t>Печатание газет</t>
  </si>
  <si>
    <t>ИП "Есенбаев К.Е."</t>
  </si>
  <si>
    <t>ГК ИП "Хмеленко Г.Г."</t>
  </si>
  <si>
    <t>ТОО "LEGIO CHOCO"</t>
  </si>
  <si>
    <t>ТОО "Стекломир"</t>
  </si>
  <si>
    <t>Производство листового стекла</t>
  </si>
  <si>
    <t>ТОО "Plastcom Group"</t>
  </si>
  <si>
    <t>Производство прочих пластиковых изделий</t>
  </si>
  <si>
    <t xml:space="preserve">ТОО "Kokshe Building Servise" </t>
  </si>
  <si>
    <t>ТОО "Golden Food Company"</t>
  </si>
  <si>
    <t>Произвосдтво сахара</t>
  </si>
  <si>
    <t>TOO "DOC CO Ltd"</t>
  </si>
  <si>
    <t>Производство офисной техники и оборудования (за исключением компьютеров и периферийного оборудования)</t>
  </si>
  <si>
    <t>КХ "Болашак"</t>
  </si>
  <si>
    <t>АО "Петропавловский Трубный завод"</t>
  </si>
  <si>
    <t>Производство труб, трубопроводов, профилей, фитингов из стали</t>
  </si>
  <si>
    <t>ТОО "Antara Steel"</t>
  </si>
  <si>
    <t>ТОО "Аква-Арасан"</t>
  </si>
  <si>
    <t>ТОО "УПНК-ПВ"</t>
  </si>
  <si>
    <t>Производство прочих основных неорганических химических веществ</t>
  </si>
  <si>
    <t>ТОО "Спецстрой-Сервис"</t>
  </si>
  <si>
    <t>Рекламная компания СПЕКТР</t>
  </si>
  <si>
    <t>ABL engineering Group</t>
  </si>
  <si>
    <t>28-Производство машин и оборудования, не включенных в другие категории</t>
  </si>
  <si>
    <t xml:space="preserve">АО "Банк ЦентрКредит" </t>
  </si>
  <si>
    <t>ТОО Белес-агро</t>
  </si>
  <si>
    <t>ТОО Фирма Родник</t>
  </si>
  <si>
    <t>ТОО Газетный двор</t>
  </si>
  <si>
    <t>ТОО "Альянс КЗИ"</t>
  </si>
  <si>
    <t>ТОО Maier Group</t>
  </si>
  <si>
    <t>ТОО DIRECT CONSTRUCTION SERVICE</t>
  </si>
  <si>
    <t>ТОО "AstanaMonorels"</t>
  </si>
  <si>
    <t>ТОО Кызылжар 2030</t>
  </si>
  <si>
    <t>ТОО Айсберг</t>
  </si>
  <si>
    <t>ТОО "СтройБетонСнаб"</t>
  </si>
  <si>
    <t>ТОО "Багратион Улан"</t>
  </si>
  <si>
    <t>ТОО Технопром-текс</t>
  </si>
  <si>
    <t>ТОО "NURPAK"</t>
  </si>
  <si>
    <t>ТОО "Салават-БС"</t>
  </si>
  <si>
    <t>ТОО ARIBA</t>
  </si>
  <si>
    <t>ТОО Эталон ЛТД</t>
  </si>
  <si>
    <t>ТОО Экибастузэлектромотор</t>
  </si>
  <si>
    <t>ТОО "ТЕРРА ВИТА"</t>
  </si>
  <si>
    <t>Производство медицинских и стоматологических инструментов и принадлежностей</t>
  </si>
  <si>
    <t>ШҚ  Иванов Валерий Михайлович</t>
  </si>
  <si>
    <t>ИП Лышков Евгений Юрьевич</t>
  </si>
  <si>
    <t>ИП Дегтярев С.Н.</t>
  </si>
  <si>
    <t>ИП Асылбекова Бакытжан Жарылкасыновна</t>
  </si>
  <si>
    <t>ИП Пархоменко Зинаида Ахмедовна</t>
  </si>
  <si>
    <t>ТОО "GLIK &amp; K"</t>
  </si>
  <si>
    <t>ИП Быданова Е.Г.</t>
  </si>
  <si>
    <t>Производство спецодежы</t>
  </si>
  <si>
    <t>ТОО "Фирма НАНАР"</t>
  </si>
  <si>
    <t>ИП Талдыкорган- Комфорт Талипов Даурен Оразгалиевич</t>
  </si>
  <si>
    <t>АО "Управление производственно-технологической комплетации"</t>
  </si>
  <si>
    <t>ТОО "Швейная фирма"Семирамида"</t>
  </si>
  <si>
    <t>ТОО Атаба Вест</t>
  </si>
  <si>
    <t>ПК Вектор</t>
  </si>
  <si>
    <t>ТОО Металл Продукт</t>
  </si>
  <si>
    <t>ДСП Центр</t>
  </si>
  <si>
    <t>Производство шпона, фанеры, плит и панелей</t>
  </si>
  <si>
    <t>ТОО "МААС"</t>
  </si>
  <si>
    <t>ТОО Дара-Mill</t>
  </si>
  <si>
    <t>ТОО «Строй Вент»</t>
  </si>
  <si>
    <t>Производство готовых металлических изделий или полуфабрикатов путем ковки, прессования, штамповки и прокатки;</t>
  </si>
  <si>
    <t>Текели ГМЗ</t>
  </si>
  <si>
    <t>ТОО Дорстрой</t>
  </si>
  <si>
    <t>ТОО Каз.Конд</t>
  </si>
  <si>
    <t>ТОО "Актобе Электросеть"</t>
  </si>
  <si>
    <t>ТОО Услада Павлодар</t>
  </si>
  <si>
    <t>ИП Белоконенко О.А.</t>
  </si>
  <si>
    <t>ТОО БК-Стройпром</t>
  </si>
  <si>
    <t>ТОО "Ордабасы Нан"</t>
  </si>
  <si>
    <t>ТОО KAZ-Рожь</t>
  </si>
  <si>
    <t>ТОО "Каменка и Д"</t>
  </si>
  <si>
    <t xml:space="preserve"> ТОО Роза ВВК</t>
  </si>
  <si>
    <t>АтырауБетонСнаб</t>
  </si>
  <si>
    <t>ТОО Картон Люкс</t>
  </si>
  <si>
    <t>СПК "Майлыкент-Сүт"</t>
  </si>
  <si>
    <t>ТОО EcoFoam</t>
  </si>
  <si>
    <t>ТОО Казтехфильтр</t>
  </si>
  <si>
    <t xml:space="preserve">Производство машин и оборудования, не включенных в другие категории </t>
  </si>
  <si>
    <t>ТОО "MOROZ.CO"</t>
  </si>
  <si>
    <t>ТОО СБ Плюс</t>
  </si>
  <si>
    <t>ИП Докаева Т. И.</t>
  </si>
  <si>
    <t>ТОО Сеним-2030</t>
  </si>
  <si>
    <t>ТОО Казтехресурс</t>
  </si>
  <si>
    <t>ИП Бектургановой Ж.Е.</t>
  </si>
  <si>
    <t>ТОО ALCom Engineeering Group</t>
  </si>
  <si>
    <t>Жантлесова Фарида Калиевна</t>
  </si>
  <si>
    <t>21-Производство основных фармацевтических продуктов и препаратов</t>
  </si>
  <si>
    <t>Завод Гофротара</t>
  </si>
  <si>
    <t>17-Производство бумаги и бумажной продукции</t>
  </si>
  <si>
    <t>ТОО МРП "Гарант-Сервис</t>
  </si>
  <si>
    <t>33-Ремонт и установка машин и оборудования</t>
  </si>
  <si>
    <t>ТОО Сыр-Канағаты</t>
  </si>
  <si>
    <t>18-Печать и воспроизведение записанных материалов</t>
  </si>
  <si>
    <t>ТОО Асар</t>
  </si>
  <si>
    <t>24-Металлургическая промышленность</t>
  </si>
  <si>
    <t>Комфорт Атырау Ольденург Б. В.</t>
  </si>
  <si>
    <t>31-Производство мебели</t>
  </si>
  <si>
    <t>ТЕМППРО</t>
  </si>
  <si>
    <t>ИП Иманбаев Мереке Наурызбаевич</t>
  </si>
  <si>
    <t>ИП Каз-Арлан Тілеухан Серік</t>
  </si>
  <si>
    <t>ТОО РосКазСтекло</t>
  </si>
  <si>
    <t>ТОО Каратау Про</t>
  </si>
  <si>
    <t>АО "Цеснабанк"</t>
  </si>
  <si>
    <t>ТОО «ЖБИ-2030»</t>
  </si>
  <si>
    <t>Производство бетона, готового для использования</t>
  </si>
  <si>
    <t>ТОО «ПрофМетКонтракт"</t>
  </si>
  <si>
    <t>ТОО «ИнтерМебКонтракт"</t>
  </si>
  <si>
    <t>ТОО «ДомКомплект»</t>
  </si>
  <si>
    <t>ТОО «СтройБетонСервис"</t>
  </si>
  <si>
    <t>ТОО «ПромМебЦентр»</t>
  </si>
  <si>
    <t>ТОО "Сулу"</t>
  </si>
  <si>
    <t>ТОО "K-Oil"</t>
  </si>
  <si>
    <t>ТОО "Энергоснаб"</t>
  </si>
  <si>
    <t>Производство продуктов мукомольно-крупяной промышленности, Производство минеральных вод и других безалкогольных напитков</t>
  </si>
  <si>
    <t>ТОО Столичная стеклопакетная компания</t>
  </si>
  <si>
    <t>формирование и обработка листового стекла</t>
  </si>
  <si>
    <t>ТОО Арилана-Групп</t>
  </si>
  <si>
    <t>производство металлических дверей и окон</t>
  </si>
  <si>
    <t>ТОО KAZKORM</t>
  </si>
  <si>
    <t>Производство готовых кормов для домашних животных</t>
  </si>
  <si>
    <t>ТОО ХК Трапеза</t>
  </si>
  <si>
    <t xml:space="preserve"> 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t>
  </si>
  <si>
    <t>ТОО Казгру-Холдинг</t>
  </si>
  <si>
    <t>ТОО "Первомайские деликатесы"</t>
  </si>
  <si>
    <t>ИП Кузнецова Н.В.</t>
  </si>
  <si>
    <t>ТОО ADAL SU</t>
  </si>
  <si>
    <t>ТОО фирма "Фолти"</t>
  </si>
  <si>
    <t>Сарнацкий Виталий Сергеевич</t>
  </si>
  <si>
    <t>Тимошин Дмитрий Тимофеевич</t>
  </si>
  <si>
    <t>Корпорация КазЭнергоМаш</t>
  </si>
  <si>
    <t>фирма АЛКОН+</t>
  </si>
  <si>
    <t>Дары Сайрама</t>
  </si>
  <si>
    <t>Жамбылметснаб</t>
  </si>
  <si>
    <t>ИП Альф  Сергей  Викторович</t>
  </si>
  <si>
    <t>25-Производство готовых металлических изделий, кроме машин и оборудования</t>
  </si>
  <si>
    <t>ТОО Усолочка</t>
  </si>
  <si>
    <t>ТОО АРТЕЗИЯ</t>
  </si>
  <si>
    <t>ТОО ALEM Metal</t>
  </si>
  <si>
    <t>ТОО Производитель лекарственных препаратов Жанафарм</t>
  </si>
  <si>
    <t>ТОО ХПП Анар</t>
  </si>
  <si>
    <t>Производство продуктов мукомольно-крупяной промышленности; Производство макаронных изделий</t>
  </si>
  <si>
    <t>КОРУНД</t>
  </si>
  <si>
    <t>Лидер-2010</t>
  </si>
  <si>
    <t>Bekem-Plast</t>
  </si>
  <si>
    <t>БЛЭК</t>
  </si>
  <si>
    <t>16-Производство деревянных и пробковых изделий, кроме мебели; производство изделий из соломки и материалов для плетения</t>
  </si>
  <si>
    <t>База-Servis</t>
  </si>
  <si>
    <t>КазПрофБезопасность</t>
  </si>
  <si>
    <t>Актив Д</t>
  </si>
  <si>
    <t>20-Производство продуктов химической промышленности</t>
  </si>
  <si>
    <t>Шоса</t>
  </si>
  <si>
    <t>ТОКК Казахстан</t>
  </si>
  <si>
    <t>Синичка</t>
  </si>
  <si>
    <t>Юлдашев</t>
  </si>
  <si>
    <t>Сухин Михаил Борисович</t>
  </si>
  <si>
    <t>ARLAN Юг Строй</t>
  </si>
  <si>
    <t>Аққұм</t>
  </si>
  <si>
    <t>Best milk</t>
  </si>
  <si>
    <t>А энд К ЭКСПО LTD</t>
  </si>
  <si>
    <t>Керн</t>
  </si>
  <si>
    <t xml:space="preserve">АО "Евразийский банк" </t>
  </si>
  <si>
    <t>ТОО Ателье Altex</t>
  </si>
  <si>
    <t>ТОО СКРП "Полиус"</t>
  </si>
  <si>
    <t>Производство резинновых и пластмасовых изделий</t>
  </si>
  <si>
    <t>ТОО ЗМО</t>
  </si>
  <si>
    <t>ТОО Богатырский продукт</t>
  </si>
  <si>
    <t>ТОО "Полимер-Пласт"</t>
  </si>
  <si>
    <t>ТОО "CEMENT-BETON-M"</t>
  </si>
  <si>
    <t>ТОО "ШЫҒЫСАЖАРТОРГ"</t>
  </si>
  <si>
    <t>ИП Хамзин Ж.Б.</t>
  </si>
  <si>
    <t xml:space="preserve">ТОО Водоканалстрой </t>
  </si>
  <si>
    <t>ТОО "ЖАҢА ЖОЛ"</t>
  </si>
  <si>
    <t>ТОО "Ырыс Бахыт"</t>
  </si>
  <si>
    <t>ИП Савченко Николай Николаевич (ТОО ЖБК Костанай созаемщик)</t>
  </si>
  <si>
    <t>ТОО "ПРОФИЛАКТОРИЙ ЖЕМЧУЖИНА"</t>
  </si>
  <si>
    <t>ТОО "STAHLBAU"</t>
  </si>
  <si>
    <t>ТОО Неруд Центр</t>
  </si>
  <si>
    <t xml:space="preserve">ТОО ASTYK ALEM </t>
  </si>
  <si>
    <t>ТОО «Supernuts KZ»</t>
  </si>
  <si>
    <t>ТОО ЭЛОХИМ-КОНДИТЕРСКИЙ ЦЕХ</t>
  </si>
  <si>
    <t>ТОО Васте</t>
  </si>
  <si>
    <t>ТОО ХЛЕБНЫЙ ДОМ САРЫКОЛЬ</t>
  </si>
  <si>
    <t>ТОО MAGA-BREAD</t>
  </si>
  <si>
    <t>ИП Штейн</t>
  </si>
  <si>
    <t>ИП АЙМЕНОВА КЛАНКОР ТУКЕНОВНА</t>
  </si>
  <si>
    <t>АО "Темірбанк"</t>
  </si>
  <si>
    <t>ТОО "Жихаз-2"</t>
  </si>
  <si>
    <t>ТОО "Bio Water Group"</t>
  </si>
  <si>
    <t>ИП Канатова</t>
  </si>
  <si>
    <t>ТОО ПО "Юнилюкс"</t>
  </si>
  <si>
    <t>Производство металлических цистерн, резервуаров и контейнеров</t>
  </si>
  <si>
    <t>ТОО "Astra Polymer"</t>
  </si>
  <si>
    <t xml:space="preserve">ТОО «Компания В.» </t>
  </si>
  <si>
    <t>Производство бумаги и бумажной продукции; Производство гофрированного картона, бумажной и картонной тары</t>
  </si>
  <si>
    <t>ТОО «Shatyr Plus»</t>
  </si>
  <si>
    <t xml:space="preserve">Производство строительных металлических конструкций и изделий </t>
  </si>
  <si>
    <t>ИП "Абдрахманов Ренат Фаруазович"</t>
  </si>
  <si>
    <t>Производство прочей продукции, не включенной в другие группировки</t>
  </si>
  <si>
    <t>ТОО «Нур-Саба»</t>
  </si>
  <si>
    <t>Производство готовых металлических изделий, кроме машин и оборудования; Производство металлических дверей и окон</t>
  </si>
  <si>
    <t>ТОО "ЭКО-ПЭТ"</t>
  </si>
  <si>
    <t>Производство прочей не металлической минеральной продукции; Производство строительных изделий из бетона</t>
  </si>
  <si>
    <t>ИП "Свиридов"</t>
  </si>
  <si>
    <t>Производство прочих деревянных изделий; производство изделий из пробки, соломки и материалов для плетения</t>
  </si>
  <si>
    <t>ТОО "ЗУ-ЗУ"</t>
  </si>
  <si>
    <t>ТОО «Швабские колбаски»</t>
  </si>
  <si>
    <t xml:space="preserve">Производство продуктов из мяса и мяса домашней птицы </t>
  </si>
  <si>
    <t>ИП Базарбаева</t>
  </si>
  <si>
    <t xml:space="preserve">Производство мебели                                </t>
  </si>
  <si>
    <t>ТОО "SALBEN Group"</t>
  </si>
  <si>
    <t>ТОО "КазСтройСтекло"</t>
  </si>
  <si>
    <t>Формование и обработка листового стекла</t>
  </si>
  <si>
    <t>Группа компаний "Мутлу"</t>
  </si>
  <si>
    <t>ТОО "КСС Астана"</t>
  </si>
  <si>
    <t>ИП Капас</t>
  </si>
  <si>
    <t>Производство матрасов</t>
  </si>
  <si>
    <t>ТОО "КИС Актау"</t>
  </si>
  <si>
    <t>ТОО «BST WOOD LTD»</t>
  </si>
  <si>
    <t>Производство прочих деревянных строительных конструкций и столярных изделий</t>
  </si>
  <si>
    <t>ТОО "Модуль Плюс"</t>
  </si>
  <si>
    <t>ТОО "Lider of set"</t>
  </si>
  <si>
    <t>ИП Санатова Айнаш Тлеккалиевна</t>
  </si>
  <si>
    <t>Производство свежих мучных кондитерских изделий, тортов и пирожных</t>
  </si>
  <si>
    <t>ИП Бочкова Полина Максимовна</t>
  </si>
  <si>
    <t xml:space="preserve">Производство мебели </t>
  </si>
  <si>
    <t>ТОО "ПЗСО "Сварко"</t>
  </si>
  <si>
    <t>Производство прочего электрического оборудования</t>
  </si>
  <si>
    <t>ТОО Медстарэкспорт (ГК Мералиев)</t>
  </si>
  <si>
    <t>Производства медицинских и стоматологических инструментов и принадлежностей</t>
  </si>
  <si>
    <t>ТОО "Новая кровля"</t>
  </si>
  <si>
    <t xml:space="preserve">Производство бетона, готового для использования </t>
  </si>
  <si>
    <t>ТОО Фирма Дана</t>
  </si>
  <si>
    <t>ИП Цой М.Б.</t>
  </si>
  <si>
    <t>ИП Беккалиев С.Р.</t>
  </si>
  <si>
    <t>ИП Балтаев Н.К.</t>
  </si>
  <si>
    <t>ТОО фирма "Технологические линии"</t>
  </si>
  <si>
    <t>Литье стали</t>
  </si>
  <si>
    <t>ТОО "Спецмашин"</t>
  </si>
  <si>
    <t>ТОО "Караван темир"</t>
  </si>
  <si>
    <t>ТОО "Самат-Мунай"</t>
  </si>
  <si>
    <t xml:space="preserve">Производство кирпича, черепицы и прочих строительных изделий из обожженной глины </t>
  </si>
  <si>
    <t>ИП Бекберген</t>
  </si>
  <si>
    <t>ТОО "OMRAN LTD"</t>
  </si>
  <si>
    <t>Производство огнеупорных изделий</t>
  </si>
  <si>
    <t>ИП Питкевич-Дризленок Т.В.</t>
  </si>
  <si>
    <t>ИП "Жумашева Р.Н."</t>
  </si>
  <si>
    <t>ТОО "ВК Строй монолит"</t>
  </si>
  <si>
    <t>Производство изделий из проволоки, цепей и пружин</t>
  </si>
  <si>
    <t>ТОО Зап-Каз ОМК Береке </t>
  </si>
  <si>
    <t>ИП Ашимов</t>
  </si>
  <si>
    <t>ИП Оразбеков Т.С.</t>
  </si>
  <si>
    <t>ТОО "Восток Пром Электро Монтаж"</t>
  </si>
  <si>
    <t>ИП Шихалиева В.И.</t>
  </si>
  <si>
    <t>ТОО "Казэлектромаш"</t>
  </si>
  <si>
    <t>ТОО Универсал Транс Сервис</t>
  </si>
  <si>
    <t>ПК "Имени Амангельды"</t>
  </si>
  <si>
    <t>ТОО «GRITS»</t>
  </si>
  <si>
    <t>ТОО "Ануар Консьюмерс"</t>
  </si>
  <si>
    <t>ИП Солнышко</t>
  </si>
  <si>
    <t>ИП "Жантокова М."</t>
  </si>
  <si>
    <t>ТОО "ПТФ Есильская"</t>
  </si>
  <si>
    <t>Переработка и консервирование мяса домашней птицы</t>
  </si>
  <si>
    <t>ИП Аяпова К.Т.</t>
  </si>
  <si>
    <t xml:space="preserve">ТОО ГЕОРГИЕВСКИЙ ЗАВОД НАСОСНОГО ОБОРУДОВАНИЯ" </t>
  </si>
  <si>
    <t>ИП Аружан</t>
  </si>
  <si>
    <t>ШВЕЙНАЯ ФАБРИКА ДИАС</t>
  </si>
  <si>
    <t>ТОО БЫЛҒАРЫ KZ</t>
  </si>
  <si>
    <t>ТОО ФИРМА А-ПРОФИЛЬ</t>
  </si>
  <si>
    <t>ТОО ФасадСтройКомплект</t>
  </si>
  <si>
    <t>ALFA MOTORS</t>
  </si>
  <si>
    <t>МУСАБАЛИНА Г.К.</t>
  </si>
  <si>
    <t>LEMONADOFF FOOD</t>
  </si>
  <si>
    <t>Транспортно Экспедиторская Компания КАРА-АГАШ</t>
  </si>
  <si>
    <t>ПРОКОПЦОВ</t>
  </si>
  <si>
    <t>Ратников Валерий Юрьевич</t>
  </si>
  <si>
    <t>Производственный кооператив Арман</t>
  </si>
  <si>
    <t xml:space="preserve">17.23 Производство писчебумажных изделий  </t>
  </si>
  <si>
    <t>ТОО М-Трио</t>
  </si>
  <si>
    <t>31.02 Производство кухонной мебели</t>
  </si>
  <si>
    <t>ТОО Фирма ОКТАН</t>
  </si>
  <si>
    <t>10.85 Производство приготовленных пищевых продуктов и полуфабрикатов</t>
  </si>
  <si>
    <t>ISKER COMPANY</t>
  </si>
  <si>
    <t xml:space="preserve">АО "Нурбанк" </t>
  </si>
  <si>
    <t>ИП "Royal Gate" (Ишмухаметова Г.А")</t>
  </si>
  <si>
    <t>ИП "Ленёв Д.В."</t>
  </si>
  <si>
    <t>ТОО Улан Актобе</t>
  </si>
  <si>
    <t>ИП Бахытбек</t>
  </si>
  <si>
    <t>ИП Шерстобаева Н.Р.</t>
  </si>
  <si>
    <t>ТОО Арайстроймаркет</t>
  </si>
  <si>
    <t>ИП Исаев Х.Х.</t>
  </si>
  <si>
    <t>ТОО "Агрокомплекс "Жастык" Уральский хлебзавод"</t>
  </si>
  <si>
    <t>ТОО Сапа Компаниясы</t>
  </si>
  <si>
    <t>ТОО Дедов</t>
  </si>
  <si>
    <t>ТОО "SAPSAN Kost"</t>
  </si>
  <si>
    <t>ТОО Имидж</t>
  </si>
  <si>
    <t>Производство промышленных газов</t>
  </si>
  <si>
    <t>ТОО Павлодароргсинтез</t>
  </si>
  <si>
    <t>ТОО Крупозавод Жарма</t>
  </si>
  <si>
    <t>БЕЛЬГУЖАЕВ АРМАН НУРСУЛТАНБЕКОВИЧ</t>
  </si>
  <si>
    <t>ТОО Нуртем</t>
  </si>
  <si>
    <t xml:space="preserve">ТОО РиМ Реклама и Материалы </t>
  </si>
  <si>
    <t>ТОО «Агро Крестьянский Двор»</t>
  </si>
  <si>
    <t>ТОО «COLOR International Technologies»</t>
  </si>
  <si>
    <t>ТОО "Кondiz"</t>
  </si>
  <si>
    <t>Производство сухарей и печенья, производство мучных кондитерских изделий, тортов, пирожных, пирогов и бисквитов, предназначенных для длительного хранения</t>
  </si>
  <si>
    <t>"Город мастеров" ИП Битнер А.В.</t>
  </si>
  <si>
    <t>ТОО "ЮНИКС-BEVERAGE"</t>
  </si>
  <si>
    <t>АО "Жана Семей Шпал зауытты"</t>
  </si>
  <si>
    <t>Производство пластмассовых изделий</t>
  </si>
  <si>
    <t>Бәйтерек-Шымкент</t>
  </si>
  <si>
    <t>АО "Delta Bank"</t>
  </si>
  <si>
    <t>ИП "Абдраймов О.А."</t>
  </si>
  <si>
    <t>ТОО «EUROBAKERY and THOMIS PASTRY»</t>
  </si>
  <si>
    <t>ТОО «WEST GROUP SERVICES»</t>
  </si>
  <si>
    <t>ТОО "Авто - Б.А.Н"</t>
  </si>
  <si>
    <t xml:space="preserve">"Ұлан Компаниясы " </t>
  </si>
  <si>
    <t>ТОО "Big-Elit "</t>
  </si>
  <si>
    <t>ТОО Заңғар LTD</t>
  </si>
  <si>
    <t>ИП Асекритов А.В.</t>
  </si>
  <si>
    <t>ТОО B4-Service</t>
  </si>
  <si>
    <t>ИП Тезекбаева Р.К.</t>
  </si>
  <si>
    <t>ТОО Zhersu Metal</t>
  </si>
  <si>
    <t>АО "AsiaCredit Bank"</t>
  </si>
  <si>
    <t>ИП "Щульц С.А."</t>
  </si>
  <si>
    <t>ИП "Турина С."</t>
  </si>
  <si>
    <t>ТОО "КазТатСервис"</t>
  </si>
  <si>
    <t>ТОО "Айс плюс"</t>
  </si>
  <si>
    <t>ИП "Шегай В.В."</t>
  </si>
  <si>
    <t>ТОО "Status Plast"</t>
  </si>
  <si>
    <t>ТОО "Электро Вид А"</t>
  </si>
  <si>
    <t xml:space="preserve"> Производство асфальтобетона</t>
  </si>
  <si>
    <t>ТОО "Элхон"</t>
  </si>
  <si>
    <t>ИП "Шашуро"</t>
  </si>
  <si>
    <t>ИП "Ибрагимов"</t>
  </si>
  <si>
    <t>ИП "Аймбаева"</t>
  </si>
  <si>
    <t>ИП "Бектлеуова"</t>
  </si>
  <si>
    <t>ТОО "Тагам Трейд"</t>
  </si>
  <si>
    <t>TOO «Invest Found»</t>
  </si>
  <si>
    <t>ИП "Сарбасов Б.А."</t>
  </si>
  <si>
    <t>ИП "Смагулов С.О."</t>
  </si>
  <si>
    <t>Производство стеновых блоков</t>
  </si>
  <si>
    <t>ТОО "Цесна Мак"</t>
  </si>
  <si>
    <t>ТОО «АбЗиком»</t>
  </si>
  <si>
    <t>ИП Ешаманова Ж.А.</t>
  </si>
  <si>
    <t>Производство сухарей и печенья; производство мучных кондитерских изделий, тортов, пирожных, пирогов и бисквитов, предназначенных для длительного хранения</t>
  </si>
  <si>
    <t>ИП "Такенов А.С."</t>
  </si>
  <si>
    <t>ТОО "Казтехснабресурс"</t>
  </si>
  <si>
    <t xml:space="preserve"> Производство верхней одежды</t>
  </si>
  <si>
    <t>ТОО МАСИВ</t>
  </si>
  <si>
    <t>ТОО БАЖ-АР</t>
  </si>
  <si>
    <t>ТОО LEGIO CHOCO</t>
  </si>
  <si>
    <t xml:space="preserve"> ТОО NIK-1</t>
  </si>
  <si>
    <t>ИП ПАПЕНФОТ Е.Н.</t>
  </si>
  <si>
    <t>АО "Казинвестбанк"</t>
  </si>
  <si>
    <t>ТОО "Брендт"</t>
  </si>
  <si>
    <t>Производство благородных (драгоценных) металлов</t>
  </si>
  <si>
    <t>ТОО "Арлан Тас Гео"</t>
  </si>
  <si>
    <t xml:space="preserve"> Производство прочей неметаллической минеральной продукции, не включенной в другие группировки </t>
  </si>
  <si>
    <t>ТОО "Элкос"</t>
  </si>
  <si>
    <t>ТОО "КОПА"</t>
  </si>
  <si>
    <t>Переработка и консервирование мяса и производство мясных изделий</t>
  </si>
  <si>
    <t>Эко Ас Казахстан</t>
  </si>
  <si>
    <t>УРАЛЬСКИЙ ТРАНСФОРМАТОРНЫЙ ЗАВОД</t>
  </si>
  <si>
    <t>27-Производство электрического оборудования</t>
  </si>
  <si>
    <t>ТОО "Goldman &amp; Young"</t>
  </si>
  <si>
    <t>Распределенная сумма, млн. тенге</t>
  </si>
  <si>
    <t>АО «Народный Банк Казахстана» 
(АО "Казкоммерцбанк")</t>
  </si>
  <si>
    <t xml:space="preserve">АО «ForteBank»  </t>
  </si>
  <si>
    <t>АО «Казинвестбанк»</t>
  </si>
  <si>
    <t>ДБ АО «Альфа-Банк»</t>
  </si>
  <si>
    <t>ДБ АО «Сбербанк России»</t>
  </si>
  <si>
    <t>АО «First Heartland Jusan Bank»
(АО «АТФБанк»)</t>
  </si>
  <si>
    <t>АО «First Heartland Jusan Bank»</t>
  </si>
  <si>
    <t>в т.ч. пищевая промышленность (новые проекты)</t>
  </si>
  <si>
    <t>Приложение 3 –  в разрезе БВУ</t>
  </si>
  <si>
    <t>Информация о реализации Программы поддержки субъектов малого и среднего предпринимательства, занятых в сфере обрабатывающей промышленности по состоянию на "01"сентября 2024 г. (ППРК 354 от 14.04.2014 г. - 1 тр.)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</si>
</sst>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\ _р_._-;\-* #,##0\ _р_._-;_-* &quot;-&quot;??\ _р_._-;_-@_-"/>
    <numFmt numFmtId="167" formatCode="#,##0_ ;\-#,##0\ "/>
    <numFmt numFmtId="168" formatCode="_-* #,##0.0\ _р_._-;\-* #,##0.0\ _р_._-;_-* &quot;-&quot;??\ _р_._-;_-@_-"/>
    <numFmt numFmtId="169" formatCode="_-* #,##0.00_р_._-;\-* #,##0.00_р_._-;_-* &quot;-&quot;??_р_._-;_-@_-"/>
    <numFmt numFmtId="170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9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9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3" fontId="4" fillId="2" borderId="0" xfId="0" applyNumberFormat="1" applyFont="1" applyFill="1"/>
    <xf numFmtId="166" fontId="4" fillId="2" borderId="0" xfId="0" applyNumberFormat="1" applyFont="1" applyFill="1"/>
    <xf numFmtId="166" fontId="4" fillId="2" borderId="0" xfId="1" applyNumberFormat="1" applyFont="1" applyFill="1"/>
    <xf numFmtId="167" fontId="4" fillId="2" borderId="0" xfId="0" applyNumberFormat="1" applyFont="1" applyFill="1"/>
    <xf numFmtId="0" fontId="8" fillId="2" borderId="3" xfId="0" applyFont="1" applyFill="1" applyBorder="1" applyAlignment="1">
      <alignment vertical="center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center"/>
    </xf>
    <xf numFmtId="4" fontId="0" fillId="0" borderId="0" xfId="0" applyNumberFormat="1"/>
    <xf numFmtId="0" fontId="4" fillId="4" borderId="2" xfId="0" applyFont="1" applyFill="1" applyBorder="1" applyAlignment="1">
      <alignment horizontal="center"/>
    </xf>
    <xf numFmtId="0" fontId="9" fillId="2" borderId="2" xfId="6" applyFill="1" applyBorder="1" applyAlignment="1">
      <alignment horizontal="left"/>
    </xf>
    <xf numFmtId="0" fontId="14" fillId="2" borderId="2" xfId="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14" fillId="0" borderId="2" xfId="9" applyFont="1" applyBorder="1" applyAlignment="1">
      <alignment horizontal="left" vertical="center"/>
    </xf>
    <xf numFmtId="0" fontId="15" fillId="0" borderId="2" xfId="6" applyFont="1" applyBorder="1" applyAlignment="1">
      <alignment horizontal="left" vertical="center" wrapText="1"/>
    </xf>
    <xf numFmtId="49" fontId="14" fillId="0" borderId="2" xfId="9" applyNumberFormat="1" applyFont="1" applyBorder="1" applyAlignment="1">
      <alignment horizontal="left" vertical="center"/>
    </xf>
    <xf numFmtId="0" fontId="9" fillId="0" borderId="2" xfId="6" applyBorder="1" applyAlignment="1">
      <alignment horizontal="left"/>
    </xf>
    <xf numFmtId="49" fontId="9" fillId="0" borderId="2" xfId="0" applyNumberFormat="1" applyFont="1" applyBorder="1"/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49" fontId="9" fillId="0" borderId="5" xfId="0" applyNumberFormat="1" applyFont="1" applyBorder="1"/>
    <xf numFmtId="0" fontId="12" fillId="0" borderId="2" xfId="0" applyFont="1" applyBorder="1" applyAlignment="1">
      <alignment vertical="top" wrapText="1"/>
    </xf>
    <xf numFmtId="168" fontId="0" fillId="0" borderId="2" xfId="0" applyNumberFormat="1" applyBorder="1"/>
    <xf numFmtId="168" fontId="0" fillId="0" borderId="2" xfId="1" applyNumberFormat="1" applyFont="1" applyFill="1" applyBorder="1"/>
    <xf numFmtId="0" fontId="8" fillId="0" borderId="2" xfId="4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10" applyFont="1" applyBorder="1" applyAlignment="1">
      <alignment horizontal="left" vertical="center" wrapText="1"/>
    </xf>
    <xf numFmtId="0" fontId="8" fillId="0" borderId="0" xfId="0" applyFont="1"/>
    <xf numFmtId="0" fontId="9" fillId="0" borderId="2" xfId="0" applyFont="1" applyBorder="1"/>
    <xf numFmtId="0" fontId="9" fillId="0" borderId="2" xfId="6" applyBorder="1"/>
    <xf numFmtId="0" fontId="11" fillId="2" borderId="0" xfId="0" applyFont="1" applyFill="1" applyAlignment="1">
      <alignment horizontal="left" vertical="center" wrapText="1"/>
    </xf>
    <xf numFmtId="0" fontId="0" fillId="0" borderId="0" xfId="0" applyAlignment="1">
      <alignment textRotation="90" wrapText="1"/>
    </xf>
    <xf numFmtId="0" fontId="12" fillId="3" borderId="2" xfId="0" applyFont="1" applyFill="1" applyBorder="1" applyAlignment="1">
      <alignment textRotation="90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5" fontId="4" fillId="0" borderId="0" xfId="1" applyFont="1"/>
    <xf numFmtId="165" fontId="4" fillId="2" borderId="0" xfId="1" applyFont="1" applyFill="1"/>
    <xf numFmtId="164" fontId="4" fillId="2" borderId="0" xfId="0" applyNumberFormat="1" applyFont="1" applyFill="1"/>
    <xf numFmtId="165" fontId="8" fillId="0" borderId="0" xfId="1" applyFont="1" applyFill="1" applyBorder="1" applyAlignment="1">
      <alignment horizontal="right"/>
    </xf>
    <xf numFmtId="166" fontId="4" fillId="0" borderId="0" xfId="1" applyNumberFormat="1" applyFont="1"/>
    <xf numFmtId="164" fontId="4" fillId="0" borderId="0" xfId="0" applyNumberFormat="1" applyFont="1"/>
    <xf numFmtId="165" fontId="4" fillId="0" borderId="0" xfId="0" applyNumberFormat="1" applyFont="1"/>
    <xf numFmtId="165" fontId="4" fillId="2" borderId="0" xfId="0" applyNumberFormat="1" applyFont="1" applyFill="1"/>
    <xf numFmtId="165" fontId="7" fillId="2" borderId="0" xfId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6" fontId="4" fillId="0" borderId="2" xfId="1" applyNumberFormat="1" applyFont="1" applyFill="1" applyBorder="1" applyAlignment="1">
      <alignment horizontal="left" vertical="center" wrapText="1"/>
    </xf>
    <xf numFmtId="3" fontId="6" fillId="3" borderId="8" xfId="0" applyNumberFormat="1" applyFont="1" applyFill="1" applyBorder="1" applyAlignment="1">
      <alignment horizontal="right" vertical="center" wrapText="1"/>
    </xf>
    <xf numFmtId="166" fontId="4" fillId="0" borderId="2" xfId="1" applyNumberFormat="1" applyFont="1" applyFill="1" applyBorder="1" applyAlignment="1">
      <alignment horizontal="right" vertical="center" wrapText="1"/>
    </xf>
    <xf numFmtId="166" fontId="4" fillId="0" borderId="6" xfId="1" applyNumberFormat="1" applyFont="1" applyFill="1" applyBorder="1" applyAlignment="1">
      <alignment horizontal="right" vertical="center" wrapText="1"/>
    </xf>
    <xf numFmtId="3" fontId="7" fillId="3" borderId="8" xfId="0" applyNumberFormat="1" applyFont="1" applyFill="1" applyBorder="1" applyAlignment="1">
      <alignment horizontal="right" vertical="center" wrapText="1"/>
    </xf>
    <xf numFmtId="9" fontId="4" fillId="0" borderId="2" xfId="2" applyFont="1" applyFill="1" applyBorder="1" applyAlignment="1">
      <alignment horizontal="right" vertical="center" wrapText="1"/>
    </xf>
    <xf numFmtId="9" fontId="7" fillId="3" borderId="8" xfId="2" applyFont="1" applyFill="1" applyBorder="1" applyAlignment="1">
      <alignment horizontal="right" vertical="center" wrapText="1"/>
    </xf>
    <xf numFmtId="9" fontId="4" fillId="2" borderId="0" xfId="2" applyFont="1" applyFill="1"/>
    <xf numFmtId="0" fontId="3" fillId="2" borderId="0" xfId="0" applyFont="1" applyFill="1" applyAlignment="1">
      <alignment horizontal="centerContinuous" wrapText="1"/>
    </xf>
    <xf numFmtId="0" fontId="4" fillId="0" borderId="2" xfId="0" applyFont="1" applyBorder="1" applyAlignment="1">
      <alignment horizontal="left" vertical="center" wrapText="1"/>
    </xf>
    <xf numFmtId="166" fontId="8" fillId="0" borderId="2" xfId="8" applyNumberFormat="1" applyFont="1" applyFill="1" applyBorder="1" applyAlignment="1">
      <alignment horizontal="right" vertical="center" wrapText="1"/>
    </xf>
    <xf numFmtId="166" fontId="4" fillId="0" borderId="2" xfId="8" applyNumberFormat="1" applyFont="1" applyFill="1" applyBorder="1" applyAlignment="1">
      <alignment horizontal="right" vertical="center" wrapText="1"/>
    </xf>
    <xf numFmtId="166" fontId="7" fillId="2" borderId="0" xfId="0" applyNumberFormat="1" applyFont="1" applyFill="1" applyAlignment="1">
      <alignment vertical="center" wrapText="1"/>
    </xf>
    <xf numFmtId="166" fontId="4" fillId="0" borderId="6" xfId="8" applyNumberFormat="1" applyFont="1" applyFill="1" applyBorder="1" applyAlignment="1">
      <alignment horizontal="right" vertical="center" wrapText="1"/>
    </xf>
    <xf numFmtId="170" fontId="4" fillId="0" borderId="2" xfId="2" applyNumberFormat="1" applyFont="1" applyFill="1" applyBorder="1" applyAlignment="1">
      <alignment horizontal="right" vertical="center" wrapText="1"/>
    </xf>
    <xf numFmtId="9" fontId="4" fillId="0" borderId="2" xfId="1" applyNumberFormat="1" applyFont="1" applyFill="1" applyBorder="1" applyAlignment="1">
      <alignment horizontal="right" vertical="center" wrapText="1"/>
    </xf>
    <xf numFmtId="166" fontId="4" fillId="0" borderId="2" xfId="8" applyNumberFormat="1" applyFont="1" applyFill="1" applyBorder="1" applyAlignment="1">
      <alignment horizontal="center" vertical="center" wrapText="1"/>
    </xf>
    <xf numFmtId="166" fontId="4" fillId="0" borderId="3" xfId="8" applyNumberFormat="1" applyFont="1" applyFill="1" applyBorder="1" applyAlignment="1">
      <alignment horizontal="center" vertical="center" wrapText="1"/>
    </xf>
    <xf numFmtId="166" fontId="7" fillId="3" borderId="8" xfId="8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vertical="center" wrapText="1"/>
    </xf>
    <xf numFmtId="9" fontId="6" fillId="3" borderId="8" xfId="2" applyFont="1" applyFill="1" applyBorder="1" applyAlignment="1">
      <alignment horizontal="right" vertical="center" wrapText="1"/>
    </xf>
    <xf numFmtId="166" fontId="4" fillId="2" borderId="2" xfId="8" applyNumberFormat="1" applyFont="1" applyFill="1" applyBorder="1" applyAlignment="1">
      <alignment horizontal="right" vertical="center" wrapText="1"/>
    </xf>
    <xf numFmtId="9" fontId="4" fillId="2" borderId="2" xfId="2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90"/>
    </xf>
    <xf numFmtId="0" fontId="8" fillId="2" borderId="9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textRotation="1" wrapText="1"/>
    </xf>
    <xf numFmtId="0" fontId="12" fillId="3" borderId="5" xfId="0" applyFont="1" applyFill="1" applyBorder="1" applyAlignment="1">
      <alignment horizontal="center" vertical="center" textRotation="1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</cellXfs>
  <cellStyles count="27">
    <cellStyle name="КАНДАГАЧ тел3-33-96" xfId="3" xr:uid="{00000000-0005-0000-0000-000000000000}"/>
    <cellStyle name="КАНДАГАЧ тел3-33-96 2" xfId="4" xr:uid="{00000000-0005-0000-0000-000001000000}"/>
    <cellStyle name="Обычный" xfId="0" builtinId="0"/>
    <cellStyle name="Обычный 10" xfId="15" xr:uid="{07B9A8BD-91DD-48CF-B961-9C2B4CFEC4B9}"/>
    <cellStyle name="Обычный 10 10" xfId="16" xr:uid="{6E3F039E-CBE7-4906-AF4A-4949CF022E54}"/>
    <cellStyle name="Обычный 10 10 2" xfId="23" xr:uid="{90887F22-F85E-489A-B868-DF416B0C1062}"/>
    <cellStyle name="Обычный 10 10 3" xfId="24" xr:uid="{43CFB600-BC52-406D-9EC7-42639DFDE7C2}"/>
    <cellStyle name="Обычный 10 11" xfId="22" xr:uid="{64752815-19CE-4E35-A2B8-89045DA691B0}"/>
    <cellStyle name="Обычный 10 3 4" xfId="17" xr:uid="{3B759C8F-E878-4808-BDBB-A66458C725A4}"/>
    <cellStyle name="Обычный 11" xfId="20" xr:uid="{FE998849-69AF-44D2-BB23-9207325AEA8B}"/>
    <cellStyle name="Обычный 2" xfId="5" xr:uid="{00000000-0005-0000-0000-000003000000}"/>
    <cellStyle name="Обычный 2 2" xfId="6" xr:uid="{00000000-0005-0000-0000-000004000000}"/>
    <cellStyle name="Обычный 2 3" xfId="11" xr:uid="{00000000-0005-0000-0000-000005000000}"/>
    <cellStyle name="Обычный 33" xfId="21" xr:uid="{DA02928C-258D-45B3-A520-09724A3E88B6}"/>
    <cellStyle name="Обычный 38" xfId="25" xr:uid="{85819712-AB3A-450C-A1E9-68ADAE821A99}"/>
    <cellStyle name="Обычный 39" xfId="19" xr:uid="{9EF46F3C-347A-4960-B2BF-66B018DF050C}"/>
    <cellStyle name="Обычный 42" xfId="26" xr:uid="{0AA71DAC-FE04-4BAA-9B06-D37FF257345A}"/>
    <cellStyle name="Обычный 9" xfId="18" xr:uid="{BD808EC4-11B6-4F6E-97B6-B2616B54D792}"/>
    <cellStyle name="Обычный_Отчет" xfId="10" xr:uid="{00000000-0005-0000-0000-000006000000}"/>
    <cellStyle name="Обычный_Отчет_1" xfId="9" xr:uid="{00000000-0005-0000-0000-000007000000}"/>
    <cellStyle name="Процентный" xfId="2" builtinId="5"/>
    <cellStyle name="Процентный 2" xfId="7" xr:uid="{00000000-0005-0000-0000-000009000000}"/>
    <cellStyle name="Процентный 2 2" xfId="13" xr:uid="{00000000-0005-0000-0000-00000A000000}"/>
    <cellStyle name="Финансовый" xfId="1" builtinId="3"/>
    <cellStyle name="Финансовый 16 3" xfId="14" xr:uid="{00000000-0005-0000-0000-00000C000000}"/>
    <cellStyle name="Финансовый 2" xfId="8" xr:uid="{00000000-0005-0000-0000-00000D000000}"/>
    <cellStyle name="Финансовый 2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D\&#1056;&#1072;&#1073;&#1086;&#1090;&#1072;\&#1055;&#1088;&#1086;&#1075;&#1088;&#1072;&#1084;&#1084;&#1085;&#1099;&#1077;%20&#1079;&#1072;&#1081;&#1084;&#1099;\&#1055;&#1088;&#1086;&#1075;&#1088;&#1072;&#1084;&#1084;&#1072;%20&#1044;&#1040;&#1052;&#1059;%20-%20&#1054;&#1053;&#1044;&#1048;&#1056;&#1048;&#1057;%202\&#1054;&#1090;&#1095;&#1077;&#1090;&#1099;%20&#1043;&#1048;&#1057;\&#1055;&#1088;&#1086;&#1075;&#1088;&#1072;&#1084;&#1084;&#1072;_&#1086;&#1073;&#1088;&#1072;&#1073;&#1086;&#1090;&#1082;&#1072;_&#1096;&#1072;&#1073;&#1083;&#1086;&#1085;_&#1076;&#1072;&#1084;&#1091;_&#1086;&#1085;&#1076;&#1080;&#1088;&#1080;&#10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7;&#1055;%20&#1043;&#1086;&#1083;&#1086;&#1074;&#1085;&#1086;&#1081;%20&#1086;&#1092;&#1080;&#1089;\&#1044;&#1077;&#1087;&#1072;&#1088;&#1090;&#1072;&#1084;&#1077;&#1085;&#1090;%20&#1087;&#1088;&#1086;&#1075;&#1088;&#1072;&#1084;&#1085;&#1099;&#1093;%20&#1079;&#1072;&#1081;&#1084;&#1086;&#1074;\&#1053;&#1040;&#1062;&#1057;&#1056;&#1045;&#1044;&#1057;&#1058;&#1042;&#1040;\1%20&#1090;&#1088;&#1072;&#1085;&#1096;%20-%20100%20&#1084;&#1083;&#1088;&#1076;&#1090;&#1075;\&#1077;&#1078;&#1077;&#1084;&#1077;&#1089;&#1103;&#1095;&#1085;&#1099;&#1077;%20&#1086;&#1090;&#1095;&#1077;&#1090;&#1099;%20&#1087;&#1086;%20&#1074;&#1099;&#1076;&#1072;&#1095;&#1077;%20&#1089;&#1088;&#1077;&#1076;&#1089;&#1090;&#1074;%20&#1043;&#1048;&#1057;\&#1041;&#1072;&#1079;&#1072;%20&#1085;&#1072;%2031.12.14%20&#1058;&#1077;&#1088;&#1088;&#1072;&#1089;&#1086;&#1092;&#1090;\&#1055;&#1088;&#1086;&#1075;&#1088;&#1072;&#1084;&#1084;&#1072;_&#1086;&#1073;&#1088;&#1072;&#1073;&#1086;&#1090;&#1082;&#1072;_&#1076;&#1072;&#1084;&#1091;_&#1086;&#1085;&#1076;&#1080;&#1088;&#1080;&#1089;%20-%2001%2005%2014-31%2012%20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7;&#1055;%20&#1043;&#1086;&#1083;&#1086;&#1074;&#1085;&#1086;&#1081;%20&#1086;&#1092;&#1080;&#1089;\&#1044;&#1077;&#1087;&#1072;&#1088;&#1090;&#1072;&#1084;&#1077;&#1085;&#1090;%20&#1087;&#1088;&#1086;&#1075;&#1088;&#1072;&#1084;&#1085;&#1099;&#1093;%20&#1079;&#1072;&#1081;&#1084;&#1086;&#1074;\&#1053;&#1040;&#1062;&#1057;&#1056;&#1045;&#1044;&#1057;&#1058;&#1042;&#1040;\1%20&#1090;&#1088;&#1072;&#1085;&#1096;%20-%20100%20&#1084;&#1083;&#1088;&#1076;&#1090;&#1075;\&#1077;&#1078;&#1077;&#1084;&#1077;&#1089;&#1103;&#1095;&#1085;&#1099;&#1077;%20&#1086;&#1090;&#1095;&#1077;&#1090;&#1099;%20&#1087;&#1086;%20&#1074;&#1099;&#1076;&#1072;&#1095;&#1077;%20&#1089;&#1088;&#1077;&#1076;&#1089;&#1090;&#1074;%20&#1043;&#1048;&#1057;\2015%20&#1075;&#1086;&#1076;\03&#1052;&#1072;&#1088;&#1090;\&#1055;&#1088;&#1086;&#1075;&#1088;&#1072;&#1084;&#1084;&#1072;_&#1086;&#1073;&#1088;&#1072;&#1073;&#1086;&#1090;&#1082;&#1072;_&#1076;&#1072;&#1084;&#1091;_&#1086;&#1085;&#1076;&#1080;&#1088;&#1080;&#1089;%20-%2001%2005%2014-31%2003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 refreshError="1"/>
      <sheetData sheetId="1">
        <row r="2">
          <cell r="B2" t="str">
            <v>Восточно-Казахстанская область</v>
          </cell>
        </row>
        <row r="3">
          <cell r="B3" t="str">
            <v>Акмолинская область</v>
          </cell>
        </row>
        <row r="4">
          <cell r="B4" t="str">
            <v>Актюбинская область</v>
          </cell>
        </row>
        <row r="5">
          <cell r="B5" t="str">
            <v>Алматинская область</v>
          </cell>
        </row>
        <row r="6">
          <cell r="B6" t="str">
            <v>Атырауская область</v>
          </cell>
        </row>
        <row r="7">
          <cell r="B7" t="str">
            <v>г. Алматы</v>
          </cell>
        </row>
        <row r="8">
          <cell r="B8" t="str">
            <v>г. Астана</v>
          </cell>
        </row>
        <row r="9">
          <cell r="B9" t="str">
            <v>Жамбылская область</v>
          </cell>
        </row>
        <row r="10">
          <cell r="B10" t="str">
            <v>Западно-Казахстанская область</v>
          </cell>
          <cell r="Z10" t="str">
            <v>10-Производство продуктов питания</v>
          </cell>
        </row>
        <row r="11">
          <cell r="B11" t="str">
            <v>Карагандинская область</v>
          </cell>
          <cell r="Z11" t="str">
            <v>11-Производство напитков</v>
          </cell>
        </row>
        <row r="12">
          <cell r="B12" t="str">
            <v>Костанайская область</v>
          </cell>
          <cell r="Z12" t="str">
            <v>12-Производство табачных изделий</v>
          </cell>
        </row>
        <row r="13">
          <cell r="B13" t="str">
            <v>Кызылординская область</v>
          </cell>
          <cell r="Z13" t="str">
            <v>13-Производство текстильных изделий</v>
          </cell>
        </row>
        <row r="14">
          <cell r="B14" t="str">
            <v>Мангистауская область</v>
          </cell>
          <cell r="Z14" t="str">
            <v>14-Производство одежды</v>
          </cell>
        </row>
        <row r="15">
          <cell r="B15" t="str">
            <v>Павлодарская область</v>
          </cell>
          <cell r="Z15" t="str">
            <v>15-Производство кожаной и относящейся к ней продукции</v>
          </cell>
        </row>
        <row r="16">
          <cell r="B16" t="str">
            <v>Северо-Казахстанская область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B17" t="str">
            <v>Южно-Казахстанская область</v>
          </cell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2">
          <cell r="D2" t="str">
            <v>АО</v>
          </cell>
          <cell r="H2" t="str">
            <v>АО "Альянс-банк"</v>
          </cell>
          <cell r="N2" t="str">
            <v>Aршалынский район</v>
          </cell>
          <cell r="P2" t="str">
            <v>Инвестиционный</v>
          </cell>
        </row>
        <row r="3">
          <cell r="D3" t="str">
            <v>ТОО</v>
          </cell>
          <cell r="H3" t="str">
            <v>АО "Астана-финанс"</v>
          </cell>
          <cell r="N3" t="str">
            <v>Hаурзумский район</v>
          </cell>
          <cell r="P3" t="str">
            <v>Пополнение оборотных средств</v>
          </cell>
        </row>
        <row r="4">
          <cell r="D4" t="str">
            <v>ИП</v>
          </cell>
          <cell r="H4" t="str">
            <v>АО "Банк ЦентрКредит"</v>
          </cell>
          <cell r="N4" t="str">
            <v>Hуринский район</v>
          </cell>
          <cell r="P4" t="str">
            <v>Рефинансирование</v>
          </cell>
          <cell r="V4" t="str">
            <v>C-Обрабатывающая промышленность</v>
          </cell>
        </row>
        <row r="5">
          <cell r="D5" t="str">
            <v>КХ</v>
          </cell>
          <cell r="H5" t="str">
            <v>АО "БТА Банк"</v>
          </cell>
          <cell r="N5" t="str">
            <v>Абайский район</v>
          </cell>
          <cell r="P5" t="str">
            <v>И+ПОС</v>
          </cell>
        </row>
        <row r="6">
          <cell r="D6" t="str">
            <v>ПТ</v>
          </cell>
          <cell r="H6" t="str">
            <v>АО "Евразийский Банк"</v>
          </cell>
          <cell r="N6" t="str">
            <v>Абайский район</v>
          </cell>
          <cell r="P6" t="str">
            <v>Р+ПОС</v>
          </cell>
        </row>
        <row r="7">
          <cell r="D7" t="str">
            <v>ПК</v>
          </cell>
          <cell r="H7" t="str">
            <v>АО "КазКоммерцбанк"</v>
          </cell>
          <cell r="N7" t="str">
            <v>Абайский район</v>
          </cell>
          <cell r="P7" t="str">
            <v>И+Р</v>
          </cell>
        </row>
        <row r="8">
          <cell r="D8" t="str">
            <v>КТ</v>
          </cell>
          <cell r="H8" t="str">
            <v>АО "Банк Каспиийский"</v>
          </cell>
          <cell r="N8" t="str">
            <v>Айтекебийский район</v>
          </cell>
          <cell r="P8" t="str">
            <v>И+Р+ПОС</v>
          </cell>
        </row>
        <row r="9">
          <cell r="D9" t="str">
            <v>ТДО</v>
          </cell>
          <cell r="H9" t="str">
            <v>АО "Цесна-банк"</v>
          </cell>
          <cell r="N9" t="str">
            <v>Айыртауский район</v>
          </cell>
        </row>
        <row r="10">
          <cell r="D10" t="str">
            <v>ГП</v>
          </cell>
          <cell r="H10" t="str">
            <v>АО "АТФ Банк"</v>
          </cell>
          <cell r="N10" t="str">
            <v>Акжаикский район</v>
          </cell>
        </row>
        <row r="11">
          <cell r="D11" t="str">
            <v>Другие</v>
          </cell>
          <cell r="H11" t="str">
            <v>АО "Народный банк Казахстана"</v>
          </cell>
          <cell r="N11" t="str">
            <v>Акжарский район</v>
          </cell>
        </row>
        <row r="12">
          <cell r="H12" t="str">
            <v>АО "Темирбанк"</v>
          </cell>
          <cell r="N12" t="str">
            <v>Аккайынский район</v>
          </cell>
        </row>
        <row r="13">
          <cell r="H13" t="str">
            <v>АО "Нурбанк"</v>
          </cell>
          <cell r="N13" t="str">
            <v>Аккольский район</v>
          </cell>
        </row>
        <row r="14">
          <cell r="H14" t="str">
            <v>АО "Банк "Астана-Финанс"</v>
          </cell>
          <cell r="N14" t="str">
            <v>Акмолинский район</v>
          </cell>
        </row>
        <row r="15">
          <cell r="H15" t="str">
            <v>ДБ АО "Сбербанк"</v>
          </cell>
          <cell r="N15" t="str">
            <v>Аксуский район</v>
          </cell>
        </row>
        <row r="16">
          <cell r="N16" t="str">
            <v>Актогайский район</v>
          </cell>
        </row>
        <row r="17">
          <cell r="N17" t="str">
            <v>Актогайский район</v>
          </cell>
        </row>
        <row r="18">
          <cell r="N18" t="str">
            <v>Алакольский район</v>
          </cell>
        </row>
        <row r="19">
          <cell r="N19" t="str">
            <v>Алгинский район</v>
          </cell>
        </row>
        <row r="20">
          <cell r="N20" t="str">
            <v>Алтынсаринский район</v>
          </cell>
        </row>
        <row r="21">
          <cell r="N21" t="str">
            <v>Аль-Фарабийский район</v>
          </cell>
        </row>
        <row r="22">
          <cell r="N22" t="str">
            <v>Амангельдинский район</v>
          </cell>
        </row>
        <row r="23">
          <cell r="N23" t="str">
            <v>Аральский район</v>
          </cell>
        </row>
        <row r="24">
          <cell r="N24" t="str">
            <v>Арысский район</v>
          </cell>
        </row>
        <row r="25">
          <cell r="N25" t="str">
            <v>Астраханский район</v>
          </cell>
        </row>
        <row r="26">
          <cell r="N26" t="str">
            <v>Атбасарский район</v>
          </cell>
        </row>
        <row r="27">
          <cell r="N27" t="str">
            <v>Аулиекольский район</v>
          </cell>
        </row>
        <row r="28">
          <cell r="N28" t="str">
            <v>Аягозский район</v>
          </cell>
        </row>
        <row r="29">
          <cell r="N29" t="str">
            <v>Байганинский район</v>
          </cell>
        </row>
        <row r="30">
          <cell r="N30" t="str">
            <v>Байзакский район</v>
          </cell>
        </row>
        <row r="31">
          <cell r="N31" t="str">
            <v>Балхашский район</v>
          </cell>
        </row>
        <row r="32">
          <cell r="N32" t="str">
            <v>Баянаульский район</v>
          </cell>
        </row>
        <row r="33">
          <cell r="N33" t="str">
            <v>Бейнеуский район</v>
          </cell>
        </row>
        <row r="34">
          <cell r="N34" t="str">
            <v>Бескарагайский район</v>
          </cell>
        </row>
        <row r="35">
          <cell r="N35" t="str">
            <v>Бокейординский район</v>
          </cell>
        </row>
        <row r="36">
          <cell r="N36" t="str">
            <v>Бородулихинский район</v>
          </cell>
        </row>
        <row r="37">
          <cell r="N37" t="str">
            <v>Буландынский район</v>
          </cell>
        </row>
        <row r="38">
          <cell r="N38" t="str">
            <v>Бурлинский район</v>
          </cell>
        </row>
        <row r="39">
          <cell r="N39" t="str">
            <v>Бухар-Жырауский район</v>
          </cell>
        </row>
        <row r="40">
          <cell r="N40" t="str">
            <v>г.Абай</v>
          </cell>
        </row>
        <row r="41">
          <cell r="N41" t="str">
            <v>г.Акколь</v>
          </cell>
        </row>
        <row r="42">
          <cell r="N42" t="str">
            <v>г.Аксай</v>
          </cell>
        </row>
        <row r="43">
          <cell r="N43" t="str">
            <v>г.Аксу</v>
          </cell>
        </row>
        <row r="44">
          <cell r="N44" t="str">
            <v>г.Актау</v>
          </cell>
        </row>
        <row r="45">
          <cell r="N45" t="str">
            <v>г.Актобе</v>
          </cell>
        </row>
        <row r="46">
          <cell r="N46" t="str">
            <v>г.Алга</v>
          </cell>
        </row>
        <row r="47">
          <cell r="N47" t="str">
            <v>г.Аральск</v>
          </cell>
        </row>
        <row r="48">
          <cell r="N48" t="str">
            <v>г.Аркалык</v>
          </cell>
        </row>
        <row r="49">
          <cell r="N49" t="str">
            <v>г.Арысь</v>
          </cell>
        </row>
        <row r="50">
          <cell r="N50" t="str">
            <v>г.Атбасар</v>
          </cell>
        </row>
        <row r="51">
          <cell r="N51" t="str">
            <v>г.Атырау</v>
          </cell>
        </row>
        <row r="52">
          <cell r="N52" t="str">
            <v>г.Аягоз</v>
          </cell>
        </row>
        <row r="53">
          <cell r="N53" t="str">
            <v>г.Байконыр</v>
          </cell>
        </row>
        <row r="54">
          <cell r="N54" t="str">
            <v>г.Балхаш</v>
          </cell>
        </row>
        <row r="55">
          <cell r="N55" t="str">
            <v>г.Булаево</v>
          </cell>
        </row>
        <row r="56">
          <cell r="N56" t="str">
            <v>г.Державинск</v>
          </cell>
        </row>
        <row r="57">
          <cell r="N57" t="str">
            <v>г.Ерейментау</v>
          </cell>
        </row>
        <row r="58">
          <cell r="N58" t="str">
            <v>г.Есик</v>
          </cell>
        </row>
        <row r="59">
          <cell r="N59" t="str">
            <v>г.Есиль</v>
          </cell>
        </row>
        <row r="60">
          <cell r="N60" t="str">
            <v>г.Жанаозен</v>
          </cell>
        </row>
        <row r="61">
          <cell r="N61" t="str">
            <v>г.Жанатас</v>
          </cell>
        </row>
        <row r="62">
          <cell r="N62" t="str">
            <v>г.Жаркент</v>
          </cell>
        </row>
        <row r="63">
          <cell r="N63" t="str">
            <v>г.Жезказган</v>
          </cell>
        </row>
        <row r="64">
          <cell r="N64" t="str">
            <v>г.Жем</v>
          </cell>
        </row>
        <row r="65">
          <cell r="N65" t="str">
            <v>г.Жетысай</v>
          </cell>
        </row>
        <row r="66">
          <cell r="N66" t="str">
            <v>г.Житикара</v>
          </cell>
        </row>
        <row r="67">
          <cell r="N67" t="str">
            <v>г.Зайсан</v>
          </cell>
        </row>
        <row r="68">
          <cell r="N68" t="str">
            <v>г.Зыряновск</v>
          </cell>
        </row>
        <row r="69">
          <cell r="N69" t="str">
            <v>г.Казалинск</v>
          </cell>
        </row>
        <row r="70">
          <cell r="N70" t="str">
            <v>г.Кандыагаш</v>
          </cell>
        </row>
        <row r="71">
          <cell r="N71" t="str">
            <v>г.Капчагай</v>
          </cell>
        </row>
        <row r="72">
          <cell r="N72" t="str">
            <v>г.Караганда</v>
          </cell>
        </row>
        <row r="73">
          <cell r="N73" t="str">
            <v>г.Каражал</v>
          </cell>
        </row>
        <row r="74">
          <cell r="N74" t="str">
            <v>г.Каратау</v>
          </cell>
        </row>
        <row r="75">
          <cell r="N75" t="str">
            <v>г.Каркаралинск</v>
          </cell>
        </row>
        <row r="76">
          <cell r="N76" t="str">
            <v>г.Каскелен</v>
          </cell>
        </row>
        <row r="77">
          <cell r="N77" t="str">
            <v>г.Кентау</v>
          </cell>
        </row>
        <row r="78">
          <cell r="N78" t="str">
            <v>г.Кокшетау</v>
          </cell>
        </row>
        <row r="79">
          <cell r="N79" t="str">
            <v>г.Костанай</v>
          </cell>
        </row>
        <row r="80">
          <cell r="N80" t="str">
            <v>г.Кульсары</v>
          </cell>
        </row>
        <row r="81">
          <cell r="N81" t="str">
            <v>г.Курчатов</v>
          </cell>
        </row>
        <row r="82">
          <cell r="N82" t="str">
            <v>г.Кызылорда</v>
          </cell>
        </row>
        <row r="83">
          <cell r="N83" t="str">
            <v>г.Ленгер</v>
          </cell>
        </row>
        <row r="84">
          <cell r="N84" t="str">
            <v>г.Лисаковск</v>
          </cell>
        </row>
        <row r="85">
          <cell r="N85" t="str">
            <v>г.Макинск</v>
          </cell>
        </row>
        <row r="86">
          <cell r="N86" t="str">
            <v>г.Мамлютка</v>
          </cell>
        </row>
        <row r="87">
          <cell r="N87" t="str">
            <v>г.Павлодар</v>
          </cell>
        </row>
        <row r="88">
          <cell r="N88" t="str">
            <v>г.Петропавловск</v>
          </cell>
        </row>
        <row r="89">
          <cell r="N89" t="str">
            <v>г.Приозерск</v>
          </cell>
        </row>
        <row r="90">
          <cell r="N90" t="str">
            <v>г.Риддер</v>
          </cell>
        </row>
        <row r="91">
          <cell r="N91" t="str">
            <v>г.Рудный</v>
          </cell>
        </row>
        <row r="92">
          <cell r="N92" t="str">
            <v>г.Сарань</v>
          </cell>
        </row>
        <row r="93">
          <cell r="N93" t="str">
            <v>г.Сарканд</v>
          </cell>
        </row>
        <row r="94">
          <cell r="N94" t="str">
            <v>г.Сарыагаш</v>
          </cell>
        </row>
        <row r="95">
          <cell r="N95" t="str">
            <v>г.Сатпаев</v>
          </cell>
        </row>
        <row r="96">
          <cell r="N96" t="str">
            <v>г.Семипалатинск</v>
          </cell>
        </row>
        <row r="97">
          <cell r="N97" t="str">
            <v>г.Сергеевка</v>
          </cell>
        </row>
        <row r="98">
          <cell r="N98" t="str">
            <v>г.Серебрянск</v>
          </cell>
        </row>
        <row r="99">
          <cell r="N99" t="str">
            <v>г.Степногорск</v>
          </cell>
        </row>
        <row r="100">
          <cell r="N100" t="str">
            <v>г.Степняк</v>
          </cell>
        </row>
        <row r="101">
          <cell r="N101" t="str">
            <v>г.Тайынша</v>
          </cell>
        </row>
        <row r="102">
          <cell r="N102" t="str">
            <v>г.Талгар</v>
          </cell>
        </row>
        <row r="103">
          <cell r="N103" t="str">
            <v>г.Талдыкорган</v>
          </cell>
        </row>
        <row r="104">
          <cell r="N104" t="str">
            <v>г.Тараз</v>
          </cell>
        </row>
        <row r="105">
          <cell r="N105" t="str">
            <v>г.Текели</v>
          </cell>
        </row>
        <row r="106">
          <cell r="N106" t="str">
            <v>г.Темир</v>
          </cell>
        </row>
        <row r="107">
          <cell r="N107" t="str">
            <v>г.Темиртау</v>
          </cell>
        </row>
        <row r="108">
          <cell r="N108" t="str">
            <v>г.Туркестан</v>
          </cell>
        </row>
        <row r="109">
          <cell r="N109" t="str">
            <v>г.Уральск</v>
          </cell>
        </row>
        <row r="110">
          <cell r="N110" t="str">
            <v>г.Усть-Каменогорск</v>
          </cell>
        </row>
        <row r="111">
          <cell r="N111" t="str">
            <v>г.Ушарал</v>
          </cell>
        </row>
        <row r="112">
          <cell r="N112" t="str">
            <v>г.Уштобе</v>
          </cell>
        </row>
        <row r="113">
          <cell r="N113" t="str">
            <v>г.Форт-Шевченко</v>
          </cell>
        </row>
        <row r="114">
          <cell r="N114" t="str">
            <v>г.Хромтау</v>
          </cell>
        </row>
        <row r="115">
          <cell r="N115" t="str">
            <v>г.Шалкар</v>
          </cell>
        </row>
        <row r="116">
          <cell r="N116" t="str">
            <v>г.Шар</v>
          </cell>
        </row>
        <row r="117">
          <cell r="N117" t="str">
            <v>г.Шардара</v>
          </cell>
        </row>
        <row r="118">
          <cell r="N118" t="str">
            <v>г.Шахтинск</v>
          </cell>
        </row>
        <row r="119">
          <cell r="N119" t="str">
            <v>г.Шемонаиха</v>
          </cell>
        </row>
        <row r="120">
          <cell r="N120" t="str">
            <v>г.Шу</v>
          </cell>
        </row>
        <row r="121">
          <cell r="N121" t="str">
            <v>г.Шымкент</v>
          </cell>
        </row>
        <row r="122">
          <cell r="N122" t="str">
            <v>г.Щучинск</v>
          </cell>
        </row>
        <row r="123">
          <cell r="N123" t="str">
            <v>г.Экибастуз</v>
          </cell>
        </row>
        <row r="124">
          <cell r="N124" t="str">
            <v>г.Эмба</v>
          </cell>
        </row>
        <row r="125">
          <cell r="N125" t="str">
            <v>Глубоковский район</v>
          </cell>
        </row>
        <row r="126">
          <cell r="N126" t="str">
            <v>Денисовский район</v>
          </cell>
        </row>
        <row r="127">
          <cell r="N127" t="str">
            <v>Джангалинский район</v>
          </cell>
        </row>
        <row r="128">
          <cell r="N128" t="str">
            <v>Джангельдинский район</v>
          </cell>
        </row>
        <row r="129">
          <cell r="N129" t="str">
            <v>Егиндыкольский район</v>
          </cell>
        </row>
        <row r="130">
          <cell r="N130" t="str">
            <v>Енбекшиказахский район</v>
          </cell>
        </row>
        <row r="131">
          <cell r="N131" t="str">
            <v>Енбекшильдерский район</v>
          </cell>
        </row>
        <row r="132">
          <cell r="N132" t="str">
            <v>Енбекшинский район</v>
          </cell>
        </row>
        <row r="133">
          <cell r="N133" t="str">
            <v>Ерейментауский район</v>
          </cell>
        </row>
        <row r="134">
          <cell r="N134" t="str">
            <v>Есильский район</v>
          </cell>
        </row>
        <row r="135">
          <cell r="N135" t="str">
            <v>Есильский район</v>
          </cell>
        </row>
        <row r="136">
          <cell r="N136" t="str">
            <v>Ескельдинский район</v>
          </cell>
        </row>
        <row r="137">
          <cell r="N137" t="str">
            <v>Жаксынский район</v>
          </cell>
        </row>
        <row r="138">
          <cell r="N138" t="str">
            <v>Жалагашский район</v>
          </cell>
        </row>
        <row r="139">
          <cell r="N139" t="str">
            <v>Жамбылский район</v>
          </cell>
        </row>
        <row r="140">
          <cell r="N140" t="str">
            <v>Жамбылский район</v>
          </cell>
        </row>
        <row r="141">
          <cell r="N141" t="str">
            <v>Жамбылский район</v>
          </cell>
        </row>
        <row r="142">
          <cell r="N142" t="str">
            <v>Жанааркинский район</v>
          </cell>
        </row>
        <row r="143">
          <cell r="N143" t="str">
            <v>Жанакорганский район</v>
          </cell>
        </row>
        <row r="144">
          <cell r="N144" t="str">
            <v>Жанибекский район</v>
          </cell>
        </row>
        <row r="145">
          <cell r="N145" t="str">
            <v>Жаркаинский район</v>
          </cell>
        </row>
        <row r="146">
          <cell r="N146" t="str">
            <v>Жарминский район</v>
          </cell>
        </row>
        <row r="147">
          <cell r="N147" t="str">
            <v>Железинский район</v>
          </cell>
        </row>
        <row r="148">
          <cell r="N148" t="str">
            <v>Житикаринский район</v>
          </cell>
        </row>
        <row r="149">
          <cell r="N149" t="str">
            <v>Жуалынский район</v>
          </cell>
        </row>
        <row r="150">
          <cell r="N150" t="str">
            <v>Жылыойский район</v>
          </cell>
        </row>
        <row r="151">
          <cell r="N151" t="str">
            <v>Зайсанский район</v>
          </cell>
        </row>
        <row r="152">
          <cell r="N152" t="str">
            <v>Зеленовский район</v>
          </cell>
        </row>
        <row r="153">
          <cell r="N153" t="str">
            <v>Зерендинский район</v>
          </cell>
        </row>
        <row r="154">
          <cell r="N154" t="str">
            <v>Зыряновский район</v>
          </cell>
        </row>
        <row r="155">
          <cell r="N155" t="str">
            <v>Илийский район</v>
          </cell>
        </row>
        <row r="156">
          <cell r="N156" t="str">
            <v>Индерский район</v>
          </cell>
        </row>
        <row r="157">
          <cell r="N157" t="str">
            <v>Иргизский район</v>
          </cell>
        </row>
        <row r="158">
          <cell r="N158" t="str">
            <v>Иртышский район</v>
          </cell>
        </row>
        <row r="159">
          <cell r="N159" t="str">
            <v>Исатайский район</v>
          </cell>
        </row>
        <row r="160">
          <cell r="N160" t="str">
            <v>Казалинский район</v>
          </cell>
        </row>
        <row r="161">
          <cell r="N161" t="str">
            <v>Казталовский район</v>
          </cell>
        </row>
        <row r="162">
          <cell r="N162" t="str">
            <v>Казыгуртский район</v>
          </cell>
        </row>
        <row r="163">
          <cell r="N163" t="str">
            <v>Камыстинский район</v>
          </cell>
        </row>
        <row r="164">
          <cell r="N164" t="str">
            <v>Карабалыкский район</v>
          </cell>
        </row>
        <row r="165">
          <cell r="N165" t="str">
            <v>Каракиянский район</v>
          </cell>
        </row>
        <row r="166">
          <cell r="N166" t="str">
            <v>Карасайский район</v>
          </cell>
        </row>
        <row r="167">
          <cell r="N167" t="str">
            <v>Карасуский район</v>
          </cell>
        </row>
        <row r="168">
          <cell r="N168" t="str">
            <v>Каратальский район</v>
          </cell>
        </row>
        <row r="169">
          <cell r="N169" t="str">
            <v>Каратобинский район</v>
          </cell>
        </row>
        <row r="170">
          <cell r="N170" t="str">
            <v>Каргалинский район</v>
          </cell>
        </row>
        <row r="171">
          <cell r="N171" t="str">
            <v>Каркаралинский район</v>
          </cell>
        </row>
        <row r="172">
          <cell r="N172" t="str">
            <v>Кармакшинский район</v>
          </cell>
        </row>
        <row r="173">
          <cell r="N173" t="str">
            <v>Катон-Карагайский район</v>
          </cell>
        </row>
        <row r="174">
          <cell r="N174" t="str">
            <v>Качирский район</v>
          </cell>
        </row>
        <row r="175">
          <cell r="N175" t="str">
            <v>Кербулакский район</v>
          </cell>
        </row>
        <row r="176">
          <cell r="N176" t="str">
            <v>Кзылкогинский район</v>
          </cell>
        </row>
        <row r="177">
          <cell r="N177" t="str">
            <v>Кокпектинский район</v>
          </cell>
        </row>
        <row r="178">
          <cell r="N178" t="str">
            <v>Коксуский район</v>
          </cell>
        </row>
        <row r="179">
          <cell r="N179" t="str">
            <v>Коргалжынский район</v>
          </cell>
        </row>
        <row r="180">
          <cell r="N180" t="str">
            <v>Кордайский район</v>
          </cell>
        </row>
        <row r="181">
          <cell r="N181" t="str">
            <v>Костанайский район</v>
          </cell>
        </row>
        <row r="182">
          <cell r="N182" t="str">
            <v>Курмангазинский район</v>
          </cell>
        </row>
        <row r="183">
          <cell r="N183" t="str">
            <v>Курчумский район</v>
          </cell>
        </row>
        <row r="184">
          <cell r="N184" t="str">
            <v>Кызылжарский район</v>
          </cell>
        </row>
        <row r="185">
          <cell r="N185" t="str">
            <v>Лебяжинский район</v>
          </cell>
        </row>
        <row r="186">
          <cell r="N186" t="str">
            <v>Майский район</v>
          </cell>
        </row>
        <row r="187">
          <cell r="N187" t="str">
            <v>Макатский район</v>
          </cell>
        </row>
        <row r="188">
          <cell r="N188" t="str">
            <v>Мактааральский район</v>
          </cell>
        </row>
        <row r="189">
          <cell r="N189" t="str">
            <v>Мамлютский район</v>
          </cell>
        </row>
        <row r="190">
          <cell r="N190" t="str">
            <v>Мангистауский район</v>
          </cell>
        </row>
        <row r="191">
          <cell r="N191" t="str">
            <v>Мартукский район</v>
          </cell>
        </row>
        <row r="192">
          <cell r="N192" t="str">
            <v>Махамбетский район</v>
          </cell>
        </row>
        <row r="193">
          <cell r="N193" t="str">
            <v>Мендыкаринский район</v>
          </cell>
        </row>
        <row r="194">
          <cell r="N194" t="str">
            <v>Меркенский район</v>
          </cell>
        </row>
        <row r="195">
          <cell r="N195" t="str">
            <v>Мойынкумский район</v>
          </cell>
        </row>
        <row r="196">
          <cell r="N196" t="str">
            <v>Мугалжарский район</v>
          </cell>
        </row>
        <row r="197">
          <cell r="N197" t="str">
            <v>Октябрьский район</v>
          </cell>
        </row>
        <row r="198">
          <cell r="N198" t="str">
            <v>Ордабасынский район</v>
          </cell>
        </row>
        <row r="199">
          <cell r="N199" t="str">
            <v>Осакаровский район</v>
          </cell>
        </row>
        <row r="200">
          <cell r="N200" t="str">
            <v>Отрарский район</v>
          </cell>
        </row>
        <row r="201">
          <cell r="N201" t="str">
            <v>Павлодарский район</v>
          </cell>
        </row>
        <row r="202">
          <cell r="N202" t="str">
            <v>Панфиловский район</v>
          </cell>
        </row>
        <row r="203">
          <cell r="N203" t="str">
            <v>район Байдибека</v>
          </cell>
        </row>
        <row r="204">
          <cell r="N204" t="str">
            <v>район им.Казыбек би</v>
          </cell>
        </row>
        <row r="205">
          <cell r="N205" t="str">
            <v>район Турара Рыскулова</v>
          </cell>
        </row>
        <row r="206">
          <cell r="N206" t="str">
            <v>Райымбекский район</v>
          </cell>
        </row>
        <row r="207">
          <cell r="N207" t="str">
            <v>Сайрамский район</v>
          </cell>
        </row>
        <row r="208">
          <cell r="N208" t="str">
            <v>Сандыктауский район</v>
          </cell>
        </row>
        <row r="209">
          <cell r="N209" t="str">
            <v>Саркандский район</v>
          </cell>
        </row>
        <row r="210">
          <cell r="N210" t="str">
            <v>Сарыагашский район</v>
          </cell>
        </row>
        <row r="211">
          <cell r="N211" t="str">
            <v>Сарыкольский район</v>
          </cell>
        </row>
        <row r="212">
          <cell r="N212" t="str">
            <v>Сарысуский район</v>
          </cell>
        </row>
        <row r="213">
          <cell r="N213" t="str">
            <v>Сузакский район</v>
          </cell>
        </row>
        <row r="214">
          <cell r="N214" t="str">
            <v>Сырдарьинский район</v>
          </cell>
        </row>
        <row r="215">
          <cell r="N215" t="str">
            <v>Сырымский район</v>
          </cell>
        </row>
        <row r="216">
          <cell r="N216" t="str">
            <v>Тайыншинский район</v>
          </cell>
        </row>
        <row r="217">
          <cell r="N217" t="str">
            <v>Таласский район</v>
          </cell>
        </row>
        <row r="218">
          <cell r="N218" t="str">
            <v>Талгарский район</v>
          </cell>
        </row>
        <row r="219">
          <cell r="N219" t="str">
            <v>Тарановский район</v>
          </cell>
        </row>
        <row r="220">
          <cell r="N220" t="str">
            <v>Тарбагатайский район</v>
          </cell>
        </row>
        <row r="221">
          <cell r="N221" t="str">
            <v>Таскалинский район</v>
          </cell>
        </row>
        <row r="222">
          <cell r="N222" t="str">
            <v>Темирский район</v>
          </cell>
        </row>
        <row r="223">
          <cell r="N223" t="str">
            <v>Теректинский район</v>
          </cell>
        </row>
        <row r="224">
          <cell r="N224" t="str">
            <v>Тимирязевский район</v>
          </cell>
        </row>
        <row r="225">
          <cell r="N225" t="str">
            <v>Толебийский район</v>
          </cell>
        </row>
        <row r="226">
          <cell r="N226" t="str">
            <v>Тупкараганский район</v>
          </cell>
        </row>
        <row r="227">
          <cell r="N227" t="str">
            <v>Тюлькубасский район</v>
          </cell>
        </row>
        <row r="228">
          <cell r="N228" t="str">
            <v>Уалихановский район</v>
          </cell>
        </row>
        <row r="229">
          <cell r="N229" t="str">
            <v>Узункольский район</v>
          </cell>
        </row>
        <row r="230">
          <cell r="N230" t="str">
            <v>Уилский район</v>
          </cell>
        </row>
        <row r="231">
          <cell r="N231" t="str">
            <v>Уйгурский район</v>
          </cell>
        </row>
        <row r="232">
          <cell r="N232" t="str">
            <v>Уланский район</v>
          </cell>
        </row>
        <row r="233">
          <cell r="N233" t="str">
            <v>Улытауский район</v>
          </cell>
        </row>
        <row r="234">
          <cell r="N234" t="str">
            <v>Урджарский район</v>
          </cell>
        </row>
        <row r="235">
          <cell r="N235" t="str">
            <v>Успенский район</v>
          </cell>
        </row>
        <row r="236">
          <cell r="N236" t="str">
            <v>Федоровский район</v>
          </cell>
        </row>
        <row r="237">
          <cell r="N237" t="str">
            <v>Хобдинский район</v>
          </cell>
        </row>
        <row r="238">
          <cell r="N238" t="str">
            <v>Хромтауский район</v>
          </cell>
        </row>
        <row r="239">
          <cell r="N239" t="str">
            <v>Чиилийский район</v>
          </cell>
        </row>
        <row r="240">
          <cell r="N240" t="str">
            <v>Чингирлауский район</v>
          </cell>
        </row>
        <row r="241">
          <cell r="N241" t="str">
            <v>Шалкарский район</v>
          </cell>
        </row>
        <row r="242">
          <cell r="N242" t="str">
            <v>Шардаринский район</v>
          </cell>
        </row>
        <row r="243">
          <cell r="N243" t="str">
            <v>Шемонаихинский район</v>
          </cell>
        </row>
        <row r="244">
          <cell r="N244" t="str">
            <v>Шетский район</v>
          </cell>
        </row>
        <row r="245">
          <cell r="N245" t="str">
            <v>Шортандинский район</v>
          </cell>
        </row>
        <row r="246">
          <cell r="N246" t="str">
            <v>Шуский район</v>
          </cell>
        </row>
        <row r="247">
          <cell r="N247" t="str">
            <v>Щербактинский район</v>
          </cell>
        </row>
        <row r="248">
          <cell r="N248" t="str">
            <v>Щучинский район</v>
          </cell>
        </row>
        <row r="249">
          <cell r="N249" t="str">
            <v>г. Алматы</v>
          </cell>
        </row>
        <row r="250">
          <cell r="N250" t="str">
            <v>г. Астана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1">
          <cell r="Z1" t="str">
            <v>1-Растениеводство и животноводство, охота и предоставление услуг в этих областях</v>
          </cell>
        </row>
        <row r="2">
          <cell r="Z2" t="str">
            <v>2-Лесоводство и лесозаготовки</v>
          </cell>
        </row>
        <row r="3">
          <cell r="Z3" t="str">
            <v>3-Рыболовство и аквакультура</v>
          </cell>
        </row>
        <row r="4">
          <cell r="Z4" t="str">
            <v>4-неизвестный класс</v>
          </cell>
        </row>
        <row r="5">
          <cell r="Z5" t="str">
            <v>5-Добыча угля и лигнита</v>
          </cell>
        </row>
        <row r="6">
          <cell r="Z6" t="str">
            <v>6-Добыча сырой нефти и природного газа</v>
          </cell>
        </row>
        <row r="7">
          <cell r="Z7" t="str">
            <v>7-Добыча металлических руд</v>
          </cell>
        </row>
        <row r="8">
          <cell r="Z8" t="str">
            <v>8-Прочие отрасли горнодобывающей промышленности</v>
          </cell>
        </row>
        <row r="9">
          <cell r="Z9" t="str">
            <v>9-Технические услуги в области горнодобывающей промышленности</v>
          </cell>
        </row>
        <row r="10">
          <cell r="Z10" t="str">
            <v>10-Производство продуктов питания</v>
          </cell>
        </row>
        <row r="11">
          <cell r="Z11" t="str">
            <v>11-Производство напитков</v>
          </cell>
        </row>
        <row r="12">
          <cell r="Z12" t="str">
            <v>12-Производство табачных изделий</v>
          </cell>
        </row>
        <row r="13">
          <cell r="Z13" t="str">
            <v>13-Производство текстильных изделий</v>
          </cell>
        </row>
        <row r="14">
          <cell r="Z14" t="str">
            <v>14-Производство одежды</v>
          </cell>
        </row>
        <row r="15">
          <cell r="Z15" t="str">
            <v>15-Производство кожаной и относящейся к ней продукции</v>
          </cell>
        </row>
        <row r="16"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  <row r="34">
          <cell r="Z34" t="str">
            <v>34-неизвестный класс</v>
          </cell>
        </row>
        <row r="35">
          <cell r="Z35" t="str">
            <v>35-Электроснабжение, подача газа, пара и воздушное кондиционирование</v>
          </cell>
        </row>
        <row r="36">
          <cell r="Z36" t="str">
            <v>36-Сбор, обработка и распределение воды</v>
          </cell>
        </row>
        <row r="37">
          <cell r="Z37" t="str">
            <v>37-Канализационная система</v>
          </cell>
        </row>
        <row r="38">
          <cell r="Z38" t="str">
            <v>38-Сбор, обработка и удаление отходов; утилизация отходов</v>
          </cell>
        </row>
        <row r="39">
          <cell r="Z39" t="str">
            <v>39-Рекультивация и прочие услуги в области удаления отходов</v>
          </cell>
        </row>
        <row r="40">
          <cell r="Z40" t="str">
            <v>40-неизвестный класс</v>
          </cell>
        </row>
        <row r="41">
          <cell r="Z41" t="str">
            <v>41-Строительство зданий и сооружений</v>
          </cell>
        </row>
        <row r="42">
          <cell r="Z42" t="str">
            <v>42-Гражданское строительство</v>
          </cell>
        </row>
        <row r="43">
          <cell r="Z43" t="str">
            <v>43-Специализированные строительные работы</v>
          </cell>
        </row>
        <row r="44">
          <cell r="Z44" t="str">
            <v>44-неизвестный класс</v>
          </cell>
        </row>
        <row r="45">
          <cell r="Z45" t="str">
            <v>45-Оптовая и розничная торговля автомобилями и мотоциклами, и их ремонт</v>
          </cell>
        </row>
        <row r="46">
          <cell r="Z46" t="str">
            <v>46-Оптовая торговля за исключением автомобилей и мотоциклов</v>
          </cell>
        </row>
        <row r="47">
          <cell r="Z47" t="str">
            <v>47-Розничная торговля, кроме торговли автомобилями и мотоциклами</v>
          </cell>
        </row>
        <row r="48">
          <cell r="Z48" t="str">
            <v>48-неизвестный класс</v>
          </cell>
        </row>
        <row r="49">
          <cell r="Z49" t="str">
            <v>49-Сухопутный транспорт и транспортирование по трубопроводам</v>
          </cell>
        </row>
        <row r="50">
          <cell r="Z50" t="str">
            <v>50-Водный транспорт</v>
          </cell>
        </row>
        <row r="51">
          <cell r="Z51" t="str">
            <v>51-Воздушный транспорт</v>
          </cell>
        </row>
        <row r="52">
          <cell r="Z52" t="str">
            <v>52-Складское хозяйство и вспомогательная транспортная деятельность</v>
          </cell>
        </row>
        <row r="53">
          <cell r="Z53" t="str">
            <v>53-Почтовая и курьерская деятельность</v>
          </cell>
        </row>
        <row r="54">
          <cell r="Z54" t="str">
            <v>54-неизвестный класс</v>
          </cell>
        </row>
        <row r="55">
          <cell r="Z55" t="str">
            <v>55-Услуги по организации проживания</v>
          </cell>
        </row>
        <row r="56">
          <cell r="Z56" t="str">
            <v>56-Услуги по предоставлению продуктов питания и напитков</v>
          </cell>
        </row>
        <row r="57">
          <cell r="Z57" t="str">
            <v>57-неизвестный класс</v>
          </cell>
        </row>
        <row r="58">
          <cell r="Z58" t="str">
            <v>58-Издательская деятельность</v>
          </cell>
        </row>
        <row r="59">
          <cell r="Z59" t="str">
            <v>59-Производство кино-, видеофильмов, и телевизионных программ, фонограмм и музыкальных записей</v>
          </cell>
        </row>
        <row r="60">
          <cell r="Z60" t="str">
            <v>60-Деятельность по созданию программ и телерадиовещание</v>
          </cell>
        </row>
        <row r="61">
          <cell r="Z61" t="str">
            <v>61-Связь</v>
          </cell>
        </row>
        <row r="62">
          <cell r="Z62" t="str">
            <v>62-Компьютерное программирование, консультации и другие сопутствующие услуги</v>
          </cell>
        </row>
        <row r="63">
          <cell r="Z63" t="str">
            <v>63-Деятельность информационных служб</v>
          </cell>
        </row>
        <row r="64">
          <cell r="Z64" t="str">
            <v>64-Финансовые услуги, за исключением услуг страховых и пенсионных фондов</v>
          </cell>
        </row>
        <row r="65">
          <cell r="Z65" t="str">
            <v>65-Страхование, перестрахование и деятельность пенсионных фондов, кроме обязательного социального страхования</v>
          </cell>
        </row>
        <row r="66">
          <cell r="Z66" t="str">
            <v>66-Вспомогательная деятельность по предоставлению финансовых услуг и страхования</v>
          </cell>
        </row>
        <row r="67">
          <cell r="Z67" t="str">
            <v>67-неизвестный класс</v>
          </cell>
        </row>
        <row r="68">
          <cell r="Z68" t="str">
            <v>68-Операции с недвижимым имуществом</v>
          </cell>
        </row>
        <row r="69">
          <cell r="Z69" t="str">
            <v>69-Деятельность в области права и бухгалтерского учета</v>
          </cell>
        </row>
        <row r="70">
          <cell r="Z70" t="str">
            <v>70-Деятельность головных компаний; консультации по вопросам управления</v>
          </cell>
        </row>
        <row r="71">
          <cell r="Z71" t="str">
            <v>71-Деятельность в области архитектуры, инженерных изысканий; технических испытаний и анализа</v>
          </cell>
        </row>
        <row r="72">
          <cell r="Z72" t="str">
            <v>72-Научные исследования и разработки</v>
          </cell>
        </row>
        <row r="73">
          <cell r="Z73" t="str">
            <v>73-Рекламная деятельность и изучение рыночной конъюнктуры</v>
          </cell>
        </row>
        <row r="74">
          <cell r="Z74" t="str">
            <v>74-Прочая профессиональная, научная и техническая деятельность</v>
          </cell>
        </row>
        <row r="75">
          <cell r="Z75" t="str">
            <v>75-Ветеринарная деятельность</v>
          </cell>
        </row>
        <row r="76">
          <cell r="Z76" t="str">
            <v>76-неизвестный класс</v>
          </cell>
        </row>
        <row r="77">
          <cell r="Z77" t="str">
            <v>77-Аренда, прокат и лизинг</v>
          </cell>
        </row>
        <row r="78">
          <cell r="Z78" t="str">
            <v>78-Трудоустройство</v>
          </cell>
        </row>
        <row r="79">
          <cell r="Z79" t="str">
            <v>79-Деятельность туроператоров, турагентов и прочих организаций, предоставляющих услуги в сфере туризма</v>
          </cell>
        </row>
        <row r="80">
          <cell r="Z80" t="str">
            <v>80-Деятельность по обеспечению безопасности и расследованию</v>
          </cell>
        </row>
        <row r="81">
          <cell r="Z81" t="str">
            <v>81-Деятельность в области обслуживания зданий и территорий</v>
          </cell>
        </row>
        <row r="82">
          <cell r="Z82" t="str">
            <v>82-Деятельность в области административно-управленческого, хозяйственного и прочего вспомогательного обслуживания</v>
          </cell>
        </row>
        <row r="83">
          <cell r="Z83" t="str">
            <v>83-неизвестный класс</v>
          </cell>
        </row>
        <row r="84">
          <cell r="Z84" t="str">
            <v>84-Государственное управление и оборона; обязательное социальное обеспечение</v>
          </cell>
        </row>
        <row r="85">
          <cell r="Z85" t="str">
            <v>85-Образование</v>
          </cell>
        </row>
        <row r="86">
          <cell r="Z86" t="str">
            <v>86-Деятельность в области здравоохранения</v>
          </cell>
        </row>
        <row r="87">
          <cell r="Z87" t="str">
            <v>87-Деятельность по уходу с обеспечение проживания</v>
          </cell>
        </row>
        <row r="88">
          <cell r="Z88" t="str">
            <v>88-Предоставление социальных услуг без обеспечения проживания</v>
          </cell>
        </row>
        <row r="89">
          <cell r="Z89" t="str">
            <v>89-неизвестный класс</v>
          </cell>
        </row>
        <row r="90">
          <cell r="Z90" t="str">
            <v>90-Деятельность в области творчества, искусства и развлечений</v>
          </cell>
        </row>
        <row r="91">
          <cell r="Z91" t="str">
            <v>91-Деятельность библиотек, архивов, музеев и других учреждений культурного обслуживания</v>
          </cell>
        </row>
        <row r="92">
          <cell r="Z92" t="str">
            <v>92-Деятельность по организации азартных игр и заключения пари</v>
          </cell>
        </row>
        <row r="93">
          <cell r="Z93" t="str">
            <v>93-Деятельность в области спорта, организации отдыха и развлечений</v>
          </cell>
        </row>
        <row r="94">
          <cell r="Z94" t="str">
            <v>94-Деятельность членских организаций</v>
          </cell>
        </row>
        <row r="95">
          <cell r="Z95" t="str">
            <v>95-Ремонт компьютеров, предметов личного потребления и бытовых товаров</v>
          </cell>
        </row>
        <row r="96">
          <cell r="Z96" t="str">
            <v>96-Предоставление прочих индивидуальных услуг</v>
          </cell>
        </row>
        <row r="97">
          <cell r="Z97" t="str">
            <v>97-Деятельность домашних хозяйств, нанимающих домашнюю прислугу</v>
          </cell>
        </row>
        <row r="98">
          <cell r="Z98" t="str">
            <v>98-Деятельность домашних хозяйств по производству товаров для собственного потребления</v>
          </cell>
        </row>
        <row r="99">
          <cell r="Z99" t="str">
            <v>99-Деятельность экстерриториальных организаций и органов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view="pageBreakPreview" topLeftCell="A6" zoomScaleNormal="100" zoomScaleSheetLayoutView="100" workbookViewId="0">
      <selection activeCell="K66" sqref="K66"/>
    </sheetView>
  </sheetViews>
  <sheetFormatPr defaultColWidth="9.140625" defaultRowHeight="12" x14ac:dyDescent="0.2"/>
  <cols>
    <col min="1" max="1" width="5" style="1" customWidth="1"/>
    <col min="2" max="2" width="39.85546875" style="1" customWidth="1"/>
    <col min="3" max="3" width="14.140625" style="1" customWidth="1"/>
    <col min="4" max="7" width="10.85546875" style="1" customWidth="1"/>
    <col min="8" max="8" width="12.28515625" style="1" customWidth="1"/>
    <col min="9" max="13" width="10.85546875" style="1" customWidth="1"/>
    <col min="14" max="14" width="15" style="1" customWidth="1"/>
    <col min="15" max="15" width="13.28515625" style="1" customWidth="1"/>
    <col min="16" max="16" width="13.42578125" style="1" customWidth="1"/>
    <col min="17" max="17" width="10.140625" style="1" customWidth="1"/>
    <col min="18" max="18" width="12" style="1" bestFit="1" customWidth="1"/>
    <col min="19" max="20" width="9.140625" style="1"/>
    <col min="21" max="21" width="11.85546875" style="1" bestFit="1" customWidth="1"/>
    <col min="22" max="16384" width="9.140625" style="1"/>
  </cols>
  <sheetData>
    <row r="1" spans="1:14" ht="30.75" customHeight="1" x14ac:dyDescent="0.25">
      <c r="A1" s="85" t="s">
        <v>833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3" spans="1:14" ht="12.75" thickBot="1" x14ac:dyDescent="0.25">
      <c r="A3" s="2" t="s">
        <v>0</v>
      </c>
    </row>
    <row r="4" spans="1:14" ht="12" customHeight="1" x14ac:dyDescent="0.2">
      <c r="A4" s="112" t="s">
        <v>1</v>
      </c>
      <c r="B4" s="114" t="s">
        <v>2</v>
      </c>
      <c r="C4" s="103" t="s">
        <v>62</v>
      </c>
      <c r="D4" s="103"/>
      <c r="E4" s="103" t="s">
        <v>63</v>
      </c>
      <c r="F4" s="103"/>
      <c r="G4" s="103" t="s">
        <v>3</v>
      </c>
      <c r="H4" s="103"/>
      <c r="I4" s="103"/>
      <c r="J4" s="103"/>
      <c r="K4" s="107"/>
    </row>
    <row r="5" spans="1:14" ht="36" customHeight="1" x14ac:dyDescent="0.2">
      <c r="A5" s="113"/>
      <c r="B5" s="115"/>
      <c r="C5" s="104"/>
      <c r="D5" s="104"/>
      <c r="E5" s="104"/>
      <c r="F5" s="104"/>
      <c r="G5" s="104" t="s">
        <v>4</v>
      </c>
      <c r="H5" s="104" t="s">
        <v>5</v>
      </c>
      <c r="I5" s="104" t="s">
        <v>6</v>
      </c>
      <c r="J5" s="105" t="s">
        <v>7</v>
      </c>
      <c r="K5" s="106"/>
    </row>
    <row r="6" spans="1:14" ht="24" x14ac:dyDescent="0.2">
      <c r="A6" s="113"/>
      <c r="B6" s="115"/>
      <c r="C6" s="65" t="s">
        <v>4</v>
      </c>
      <c r="D6" s="65" t="s">
        <v>5</v>
      </c>
      <c r="E6" s="65" t="s">
        <v>4</v>
      </c>
      <c r="F6" s="65" t="s">
        <v>5</v>
      </c>
      <c r="G6" s="104"/>
      <c r="H6" s="104"/>
      <c r="I6" s="104"/>
      <c r="J6" s="65" t="s">
        <v>4</v>
      </c>
      <c r="K6" s="3" t="s">
        <v>5</v>
      </c>
    </row>
    <row r="7" spans="1:14" x14ac:dyDescent="0.2">
      <c r="A7" s="4">
        <v>1</v>
      </c>
      <c r="B7" s="44" t="s">
        <v>8</v>
      </c>
      <c r="C7" s="87">
        <v>0</v>
      </c>
      <c r="D7" s="87">
        <v>0</v>
      </c>
      <c r="E7" s="87">
        <v>2</v>
      </c>
      <c r="F7" s="87">
        <v>215</v>
      </c>
      <c r="G7" s="87">
        <v>68</v>
      </c>
      <c r="H7" s="87">
        <v>18135.200948539994</v>
      </c>
      <c r="I7" s="91">
        <v>5.0826111132342103E-2</v>
      </c>
      <c r="J7" s="88">
        <v>14</v>
      </c>
      <c r="K7" s="87">
        <v>1483.4513910100004</v>
      </c>
      <c r="M7" s="17"/>
    </row>
    <row r="8" spans="1:14" x14ac:dyDescent="0.2">
      <c r="A8" s="4">
        <v>2</v>
      </c>
      <c r="B8" s="44" t="s">
        <v>9</v>
      </c>
      <c r="C8" s="87">
        <v>0</v>
      </c>
      <c r="D8" s="87">
        <v>0</v>
      </c>
      <c r="E8" s="87">
        <v>3</v>
      </c>
      <c r="F8" s="87">
        <v>372.45</v>
      </c>
      <c r="G8" s="87">
        <v>70</v>
      </c>
      <c r="H8" s="87">
        <v>17664</v>
      </c>
      <c r="I8" s="91">
        <v>4.9505513040039917E-2</v>
      </c>
      <c r="J8" s="88">
        <v>21</v>
      </c>
      <c r="K8" s="87">
        <v>4770.8356445000009</v>
      </c>
      <c r="M8" s="17"/>
    </row>
    <row r="9" spans="1:14" x14ac:dyDescent="0.2">
      <c r="A9" s="4">
        <v>3</v>
      </c>
      <c r="B9" s="44" t="s">
        <v>10</v>
      </c>
      <c r="C9" s="87">
        <v>0</v>
      </c>
      <c r="D9" s="87">
        <v>0</v>
      </c>
      <c r="E9" s="87">
        <v>4</v>
      </c>
      <c r="F9" s="87">
        <v>2125.22927325</v>
      </c>
      <c r="G9" s="87">
        <v>96</v>
      </c>
      <c r="H9" s="87">
        <v>42428</v>
      </c>
      <c r="I9" s="91">
        <v>0.11890964148906326</v>
      </c>
      <c r="J9" s="88">
        <v>29</v>
      </c>
      <c r="K9" s="87">
        <v>5412.9120780699977</v>
      </c>
      <c r="M9" s="17"/>
    </row>
    <row r="10" spans="1:14" x14ac:dyDescent="0.2">
      <c r="A10" s="4">
        <v>4</v>
      </c>
      <c r="B10" s="44" t="s">
        <v>11</v>
      </c>
      <c r="C10" s="87">
        <v>0</v>
      </c>
      <c r="D10" s="87">
        <v>0</v>
      </c>
      <c r="E10" s="87">
        <v>0</v>
      </c>
      <c r="F10" s="87">
        <v>0</v>
      </c>
      <c r="G10" s="87">
        <v>41</v>
      </c>
      <c r="H10" s="87">
        <v>9529.1826744499995</v>
      </c>
      <c r="I10" s="91">
        <v>2.6706695943778697E-2</v>
      </c>
      <c r="J10" s="88">
        <v>14</v>
      </c>
      <c r="K10" s="87">
        <v>4894.9896457699997</v>
      </c>
      <c r="M10" s="17"/>
    </row>
    <row r="11" spans="1:14" x14ac:dyDescent="0.2">
      <c r="A11" s="4">
        <v>5</v>
      </c>
      <c r="B11" s="44" t="s">
        <v>12</v>
      </c>
      <c r="C11" s="87">
        <v>0</v>
      </c>
      <c r="D11" s="87">
        <v>0</v>
      </c>
      <c r="E11" s="87">
        <v>6</v>
      </c>
      <c r="F11" s="87">
        <v>1346.01</v>
      </c>
      <c r="G11" s="87">
        <v>160</v>
      </c>
      <c r="H11" s="87">
        <v>17527.093891379998</v>
      </c>
      <c r="I11" s="91">
        <v>4.9121816983339922E-2</v>
      </c>
      <c r="J11" s="88">
        <v>49</v>
      </c>
      <c r="K11" s="87">
        <v>4121.7862404999996</v>
      </c>
      <c r="M11" s="17"/>
    </row>
    <row r="12" spans="1:14" x14ac:dyDescent="0.2">
      <c r="A12" s="4">
        <v>6</v>
      </c>
      <c r="B12" s="44" t="s">
        <v>13</v>
      </c>
      <c r="C12" s="87">
        <v>0</v>
      </c>
      <c r="D12" s="87">
        <v>0</v>
      </c>
      <c r="E12" s="87">
        <v>2</v>
      </c>
      <c r="F12" s="87">
        <v>570</v>
      </c>
      <c r="G12" s="87">
        <v>43</v>
      </c>
      <c r="H12" s="87">
        <v>15722.474721540002</v>
      </c>
      <c r="I12" s="91">
        <v>4.4064151797378652E-2</v>
      </c>
      <c r="J12" s="88">
        <v>8</v>
      </c>
      <c r="K12" s="87">
        <v>2049.2319676699999</v>
      </c>
      <c r="M12" s="17"/>
    </row>
    <row r="13" spans="1:14" s="5" customFormat="1" x14ac:dyDescent="0.2">
      <c r="A13" s="4">
        <v>7</v>
      </c>
      <c r="B13" s="76" t="s">
        <v>14</v>
      </c>
      <c r="C13" s="87">
        <v>0</v>
      </c>
      <c r="D13" s="87">
        <v>0</v>
      </c>
      <c r="E13" s="87">
        <v>0</v>
      </c>
      <c r="F13" s="87">
        <v>0</v>
      </c>
      <c r="G13" s="87">
        <v>75</v>
      </c>
      <c r="H13" s="87">
        <v>10094.707940029999</v>
      </c>
      <c r="I13" s="91">
        <v>2.8291649431643431E-2</v>
      </c>
      <c r="J13" s="88">
        <v>23</v>
      </c>
      <c r="K13" s="87">
        <v>2989.56302822</v>
      </c>
      <c r="L13" s="1"/>
      <c r="M13" s="17"/>
    </row>
    <row r="14" spans="1:14" s="5" customFormat="1" x14ac:dyDescent="0.2">
      <c r="A14" s="4">
        <v>8</v>
      </c>
      <c r="B14" s="76" t="s">
        <v>15</v>
      </c>
      <c r="C14" s="87">
        <v>0</v>
      </c>
      <c r="D14" s="87">
        <v>0</v>
      </c>
      <c r="E14" s="87">
        <v>1</v>
      </c>
      <c r="F14" s="87">
        <v>650</v>
      </c>
      <c r="G14" s="87">
        <v>117</v>
      </c>
      <c r="H14" s="87">
        <v>20264</v>
      </c>
      <c r="I14" s="91">
        <v>5.6792329950371874E-2</v>
      </c>
      <c r="J14" s="88">
        <v>33</v>
      </c>
      <c r="K14" s="87">
        <v>4855.2500532299991</v>
      </c>
      <c r="L14" s="1"/>
      <c r="M14" s="17"/>
    </row>
    <row r="15" spans="1:14" s="5" customFormat="1" x14ac:dyDescent="0.2">
      <c r="A15" s="4">
        <v>9</v>
      </c>
      <c r="B15" s="76" t="s">
        <v>16</v>
      </c>
      <c r="C15" s="87">
        <v>0</v>
      </c>
      <c r="D15" s="87">
        <v>0</v>
      </c>
      <c r="E15" s="87">
        <v>3</v>
      </c>
      <c r="F15" s="87">
        <v>598.5</v>
      </c>
      <c r="G15" s="87">
        <v>76</v>
      </c>
      <c r="H15" s="87">
        <v>24973.659860499996</v>
      </c>
      <c r="I15" s="91">
        <v>6.9991725763219201E-2</v>
      </c>
      <c r="J15" s="88">
        <v>24</v>
      </c>
      <c r="K15" s="87">
        <v>2940.0328072100006</v>
      </c>
      <c r="L15" s="1"/>
      <c r="M15" s="17"/>
    </row>
    <row r="16" spans="1:14" s="5" customFormat="1" x14ac:dyDescent="0.2">
      <c r="A16" s="4">
        <v>10</v>
      </c>
      <c r="B16" s="76" t="s">
        <v>17</v>
      </c>
      <c r="C16" s="87">
        <v>0</v>
      </c>
      <c r="D16" s="87">
        <v>0</v>
      </c>
      <c r="E16" s="87">
        <v>0</v>
      </c>
      <c r="F16" s="87">
        <v>0</v>
      </c>
      <c r="G16" s="87">
        <v>18</v>
      </c>
      <c r="H16" s="87">
        <v>2265.1733052999998</v>
      </c>
      <c r="I16" s="91">
        <v>6.3484242868817624E-3</v>
      </c>
      <c r="J16" s="88">
        <v>4</v>
      </c>
      <c r="K16" s="87">
        <v>196.1176433</v>
      </c>
      <c r="L16" s="1"/>
      <c r="M16" s="17"/>
    </row>
    <row r="17" spans="1:18" s="5" customFormat="1" x14ac:dyDescent="0.2">
      <c r="A17" s="4">
        <v>11</v>
      </c>
      <c r="B17" s="76" t="s">
        <v>18</v>
      </c>
      <c r="C17" s="87">
        <v>0</v>
      </c>
      <c r="D17" s="87">
        <v>0</v>
      </c>
      <c r="E17" s="87">
        <v>1</v>
      </c>
      <c r="F17" s="87">
        <v>1232</v>
      </c>
      <c r="G17" s="87">
        <v>44</v>
      </c>
      <c r="H17" s="87">
        <v>11622.529958409998</v>
      </c>
      <c r="I17" s="91">
        <v>3.2573556862223768E-2</v>
      </c>
      <c r="J17" s="88">
        <v>16</v>
      </c>
      <c r="K17" s="87">
        <v>3844.1917901300008</v>
      </c>
      <c r="L17" s="1"/>
      <c r="M17" s="17"/>
    </row>
    <row r="18" spans="1:18" s="5" customFormat="1" x14ac:dyDescent="0.2">
      <c r="A18" s="4">
        <v>12</v>
      </c>
      <c r="B18" s="76" t="s">
        <v>19</v>
      </c>
      <c r="C18" s="87">
        <v>0</v>
      </c>
      <c r="D18" s="87">
        <v>0</v>
      </c>
      <c r="E18" s="87">
        <v>6</v>
      </c>
      <c r="F18" s="87">
        <v>1101.3140000000001</v>
      </c>
      <c r="G18" s="87">
        <v>127</v>
      </c>
      <c r="H18" s="87">
        <v>21041.9685986</v>
      </c>
      <c r="I18" s="91">
        <v>5.8972681773443315E-2</v>
      </c>
      <c r="J18" s="88">
        <v>42</v>
      </c>
      <c r="K18" s="87">
        <v>5893.486875810001</v>
      </c>
      <c r="L18" s="1"/>
      <c r="M18" s="17"/>
    </row>
    <row r="19" spans="1:18" s="5" customFormat="1" x14ac:dyDescent="0.2">
      <c r="A19" s="4">
        <v>13</v>
      </c>
      <c r="B19" s="76" t="s">
        <v>20</v>
      </c>
      <c r="C19" s="87">
        <v>0</v>
      </c>
      <c r="D19" s="87">
        <v>0</v>
      </c>
      <c r="E19" s="87">
        <v>1</v>
      </c>
      <c r="F19" s="87">
        <v>151</v>
      </c>
      <c r="G19" s="87">
        <v>91</v>
      </c>
      <c r="H19" s="87">
        <v>24888.843886140003</v>
      </c>
      <c r="I19" s="91">
        <v>6.9754018656975864E-2</v>
      </c>
      <c r="J19" s="88">
        <v>24</v>
      </c>
      <c r="K19" s="87">
        <v>2528.6553000400004</v>
      </c>
      <c r="L19" s="1"/>
      <c r="M19" s="17"/>
    </row>
    <row r="20" spans="1:18" x14ac:dyDescent="0.2">
      <c r="A20" s="4">
        <v>14</v>
      </c>
      <c r="B20" s="44" t="s">
        <v>21</v>
      </c>
      <c r="C20" s="87">
        <v>0</v>
      </c>
      <c r="D20" s="87">
        <v>0</v>
      </c>
      <c r="E20" s="87">
        <v>8</v>
      </c>
      <c r="F20" s="87">
        <v>2292</v>
      </c>
      <c r="G20" s="87">
        <v>115</v>
      </c>
      <c r="H20" s="87">
        <v>34184.561634620004</v>
      </c>
      <c r="I20" s="91">
        <v>9.580640068901318E-2</v>
      </c>
      <c r="J20" s="88">
        <v>28</v>
      </c>
      <c r="K20" s="87">
        <v>5736.3659070000003</v>
      </c>
      <c r="M20" s="17"/>
    </row>
    <row r="21" spans="1:18" x14ac:dyDescent="0.2">
      <c r="A21" s="4">
        <v>15</v>
      </c>
      <c r="B21" s="44" t="s">
        <v>22</v>
      </c>
      <c r="C21" s="87">
        <v>1</v>
      </c>
      <c r="D21" s="87">
        <v>138.559</v>
      </c>
      <c r="E21" s="87">
        <v>4</v>
      </c>
      <c r="F21" s="87">
        <v>1517.96667746</v>
      </c>
      <c r="G21" s="87">
        <v>164</v>
      </c>
      <c r="H21" s="87">
        <v>43905.945257079969</v>
      </c>
      <c r="I21" s="91">
        <v>0.1230517632166922</v>
      </c>
      <c r="J21" s="88">
        <v>36</v>
      </c>
      <c r="K21" s="87">
        <v>8330.5581585999989</v>
      </c>
      <c r="M21" s="17"/>
    </row>
    <row r="22" spans="1:18" x14ac:dyDescent="0.2">
      <c r="A22" s="4">
        <v>16</v>
      </c>
      <c r="B22" s="44" t="s">
        <v>23</v>
      </c>
      <c r="C22" s="87">
        <v>0</v>
      </c>
      <c r="D22" s="87">
        <v>0</v>
      </c>
      <c r="E22" s="87">
        <v>7</v>
      </c>
      <c r="F22" s="87">
        <v>906.2</v>
      </c>
      <c r="G22" s="87">
        <v>180</v>
      </c>
      <c r="H22" s="87">
        <v>42561.40275976999</v>
      </c>
      <c r="I22" s="91">
        <v>0.11928351898359285</v>
      </c>
      <c r="J22" s="88">
        <v>41</v>
      </c>
      <c r="K22" s="87">
        <v>6884.0999003999996</v>
      </c>
      <c r="M22" s="17"/>
    </row>
    <row r="23" spans="1:18" ht="12.75" thickBot="1" x14ac:dyDescent="0.25">
      <c r="A23" s="6"/>
      <c r="B23" s="7" t="s">
        <v>24</v>
      </c>
      <c r="C23" s="81">
        <v>1</v>
      </c>
      <c r="D23" s="81">
        <v>138.559</v>
      </c>
      <c r="E23" s="81">
        <f>SUM(E7:E22)</f>
        <v>48</v>
      </c>
      <c r="F23" s="81">
        <f>SUM(F7:F22)</f>
        <v>13077.669950710002</v>
      </c>
      <c r="G23" s="81">
        <f t="shared" ref="G23:H23" si="0">SUM(G7:G22)</f>
        <v>1485</v>
      </c>
      <c r="H23" s="81">
        <f t="shared" si="0"/>
        <v>356808.74543635995</v>
      </c>
      <c r="I23" s="83">
        <v>0.99999999999999978</v>
      </c>
      <c r="J23" s="81">
        <f>SUM(J7:J22)</f>
        <v>406</v>
      </c>
      <c r="K23" s="81">
        <f>SUM(K7:K22)</f>
        <v>66931.528431459999</v>
      </c>
    </row>
    <row r="24" spans="1:18" x14ac:dyDescent="0.2">
      <c r="A24" s="8"/>
      <c r="B24" s="9"/>
      <c r="C24" s="9"/>
      <c r="D24" s="9"/>
      <c r="E24" s="9"/>
      <c r="F24" s="9"/>
      <c r="G24" s="9"/>
      <c r="H24" s="75"/>
      <c r="I24" s="9"/>
      <c r="J24" s="9"/>
      <c r="K24" s="89"/>
    </row>
    <row r="25" spans="1:18" ht="12.75" thickBot="1" x14ac:dyDescent="0.25">
      <c r="A25" s="2" t="s">
        <v>25</v>
      </c>
      <c r="G25" s="16"/>
      <c r="H25" s="16"/>
      <c r="I25" s="16"/>
      <c r="J25" s="16"/>
      <c r="K25" s="16"/>
    </row>
    <row r="26" spans="1:18" ht="12" customHeight="1" x14ac:dyDescent="0.2">
      <c r="A26" s="109" t="s">
        <v>1</v>
      </c>
      <c r="B26" s="111" t="s">
        <v>26</v>
      </c>
      <c r="C26" s="111"/>
      <c r="D26" s="103" t="s">
        <v>62</v>
      </c>
      <c r="E26" s="103"/>
      <c r="F26" s="103" t="s">
        <v>63</v>
      </c>
      <c r="G26" s="103"/>
      <c r="H26" s="103" t="s">
        <v>27</v>
      </c>
      <c r="I26" s="103"/>
      <c r="J26" s="103"/>
      <c r="K26" s="103"/>
      <c r="L26" s="107"/>
    </row>
    <row r="27" spans="1:18" ht="24.75" customHeight="1" x14ac:dyDescent="0.2">
      <c r="A27" s="110"/>
      <c r="B27" s="105"/>
      <c r="C27" s="105"/>
      <c r="D27" s="104"/>
      <c r="E27" s="104"/>
      <c r="F27" s="104"/>
      <c r="G27" s="104"/>
      <c r="H27" s="104" t="s">
        <v>4</v>
      </c>
      <c r="I27" s="104" t="s">
        <v>5</v>
      </c>
      <c r="J27" s="104" t="s">
        <v>6</v>
      </c>
      <c r="K27" s="105" t="s">
        <v>7</v>
      </c>
      <c r="L27" s="106"/>
    </row>
    <row r="28" spans="1:18" ht="24" x14ac:dyDescent="0.2">
      <c r="A28" s="110"/>
      <c r="B28" s="66" t="s">
        <v>28</v>
      </c>
      <c r="C28" s="66" t="s">
        <v>29</v>
      </c>
      <c r="D28" s="65" t="s">
        <v>4</v>
      </c>
      <c r="E28" s="65" t="s">
        <v>5</v>
      </c>
      <c r="F28" s="65" t="s">
        <v>4</v>
      </c>
      <c r="G28" s="65" t="s">
        <v>5</v>
      </c>
      <c r="H28" s="104"/>
      <c r="I28" s="104"/>
      <c r="J28" s="104"/>
      <c r="K28" s="65" t="s">
        <v>4</v>
      </c>
      <c r="L28" s="3" t="s">
        <v>5</v>
      </c>
      <c r="P28" s="68"/>
      <c r="Q28" s="68"/>
    </row>
    <row r="29" spans="1:18" x14ac:dyDescent="0.2">
      <c r="A29" s="4">
        <v>1</v>
      </c>
      <c r="B29" s="86" t="s">
        <v>30</v>
      </c>
      <c r="C29" s="96">
        <v>10</v>
      </c>
      <c r="D29" s="88">
        <v>0</v>
      </c>
      <c r="E29" s="88">
        <v>0</v>
      </c>
      <c r="F29" s="88">
        <v>16</v>
      </c>
      <c r="G29" s="88">
        <v>4389.5359539999999</v>
      </c>
      <c r="H29" s="99">
        <v>512</v>
      </c>
      <c r="I29" s="99">
        <v>143718.70491295005</v>
      </c>
      <c r="J29" s="100">
        <v>0.40278844546341397</v>
      </c>
      <c r="K29" s="88">
        <v>135</v>
      </c>
      <c r="L29" s="90">
        <v>24383.048755089989</v>
      </c>
      <c r="N29" s="17"/>
      <c r="O29" s="17"/>
      <c r="P29" s="17"/>
      <c r="Q29" s="68"/>
      <c r="R29" s="69"/>
    </row>
    <row r="30" spans="1:18" x14ac:dyDescent="0.2">
      <c r="A30" s="4">
        <v>2</v>
      </c>
      <c r="B30" s="86" t="s">
        <v>31</v>
      </c>
      <c r="C30" s="96">
        <v>11</v>
      </c>
      <c r="D30" s="88">
        <v>0</v>
      </c>
      <c r="E30" s="88">
        <v>0</v>
      </c>
      <c r="F30" s="88">
        <v>4</v>
      </c>
      <c r="G30" s="88">
        <v>1104</v>
      </c>
      <c r="H30" s="88">
        <v>42</v>
      </c>
      <c r="I30" s="88">
        <v>12677.671617309998</v>
      </c>
      <c r="J30" s="82">
        <v>3.5530654453954903E-2</v>
      </c>
      <c r="K30" s="88">
        <v>12</v>
      </c>
      <c r="L30" s="90">
        <v>3708.5702405500001</v>
      </c>
      <c r="N30" s="17"/>
      <c r="O30" s="17"/>
      <c r="P30" s="74"/>
      <c r="Q30" s="68"/>
      <c r="R30" s="69"/>
    </row>
    <row r="31" spans="1:18" x14ac:dyDescent="0.2">
      <c r="A31" s="4">
        <v>3</v>
      </c>
      <c r="B31" s="86" t="s">
        <v>32</v>
      </c>
      <c r="C31" s="96">
        <v>13</v>
      </c>
      <c r="D31" s="88">
        <v>0</v>
      </c>
      <c r="E31" s="88">
        <v>0</v>
      </c>
      <c r="F31" s="88">
        <v>0</v>
      </c>
      <c r="G31" s="88">
        <v>0</v>
      </c>
      <c r="H31" s="88">
        <v>25</v>
      </c>
      <c r="I31" s="88">
        <v>4593.3761187700002</v>
      </c>
      <c r="J31" s="82">
        <v>1.2873472714833977E-2</v>
      </c>
      <c r="K31" s="88">
        <v>10</v>
      </c>
      <c r="L31" s="90">
        <v>1313.6513039499998</v>
      </c>
      <c r="N31" s="17"/>
      <c r="O31" s="17"/>
      <c r="P31" s="68"/>
      <c r="Q31" s="68"/>
      <c r="R31" s="69"/>
    </row>
    <row r="32" spans="1:18" x14ac:dyDescent="0.2">
      <c r="A32" s="4">
        <v>4</v>
      </c>
      <c r="B32" s="86" t="s">
        <v>33</v>
      </c>
      <c r="C32" s="96">
        <v>14</v>
      </c>
      <c r="D32" s="88">
        <v>0</v>
      </c>
      <c r="E32" s="88">
        <v>0</v>
      </c>
      <c r="F32" s="88">
        <v>0</v>
      </c>
      <c r="G32" s="88">
        <v>0</v>
      </c>
      <c r="H32" s="88">
        <v>53</v>
      </c>
      <c r="I32" s="88">
        <v>4734.9203089099992</v>
      </c>
      <c r="J32" s="82">
        <v>1.3270166828835354E-2</v>
      </c>
      <c r="K32" s="88">
        <v>804.8</v>
      </c>
      <c r="L32" s="90">
        <v>1533.4695339100001</v>
      </c>
      <c r="N32" s="17"/>
      <c r="O32" s="17"/>
      <c r="P32" s="70"/>
      <c r="Q32" s="70"/>
      <c r="R32" s="69"/>
    </row>
    <row r="33" spans="1:18" ht="24" x14ac:dyDescent="0.2">
      <c r="A33" s="4">
        <v>5</v>
      </c>
      <c r="B33" s="86" t="s">
        <v>34</v>
      </c>
      <c r="C33" s="96">
        <v>15</v>
      </c>
      <c r="D33" s="88">
        <v>0</v>
      </c>
      <c r="E33" s="88">
        <v>0</v>
      </c>
      <c r="F33" s="88">
        <v>0</v>
      </c>
      <c r="G33" s="88">
        <v>0</v>
      </c>
      <c r="H33" s="88">
        <v>5</v>
      </c>
      <c r="I33" s="88">
        <v>472.00400000000002</v>
      </c>
      <c r="J33" s="82">
        <v>1.3228463026275319E-3</v>
      </c>
      <c r="K33" s="88">
        <v>0</v>
      </c>
      <c r="L33" s="90">
        <v>0</v>
      </c>
      <c r="M33" s="18"/>
      <c r="N33" s="17"/>
      <c r="O33" s="17"/>
      <c r="P33" s="68"/>
      <c r="Q33" s="68"/>
      <c r="R33" s="69"/>
    </row>
    <row r="34" spans="1:18" ht="48" x14ac:dyDescent="0.2">
      <c r="A34" s="4">
        <v>6</v>
      </c>
      <c r="B34" s="86" t="s">
        <v>35</v>
      </c>
      <c r="C34" s="96">
        <v>16</v>
      </c>
      <c r="D34" s="88">
        <v>0</v>
      </c>
      <c r="E34" s="88">
        <v>0</v>
      </c>
      <c r="F34" s="88">
        <v>1</v>
      </c>
      <c r="G34" s="88">
        <v>15</v>
      </c>
      <c r="H34" s="88">
        <v>38</v>
      </c>
      <c r="I34" s="88">
        <v>3387.6529676299997</v>
      </c>
      <c r="J34" s="82">
        <v>9.4942928509388277E-3</v>
      </c>
      <c r="K34" s="88">
        <v>10</v>
      </c>
      <c r="L34" s="90">
        <v>654.32716863000007</v>
      </c>
      <c r="M34" s="18"/>
      <c r="N34" s="17"/>
      <c r="O34" s="17"/>
      <c r="P34" s="68"/>
      <c r="Q34" s="68"/>
      <c r="R34" s="69"/>
    </row>
    <row r="35" spans="1:18" x14ac:dyDescent="0.2">
      <c r="A35" s="4">
        <v>7</v>
      </c>
      <c r="B35" s="86" t="s">
        <v>36</v>
      </c>
      <c r="C35" s="96">
        <v>17</v>
      </c>
      <c r="D35" s="88">
        <v>0</v>
      </c>
      <c r="E35" s="88">
        <v>0</v>
      </c>
      <c r="F35" s="88">
        <v>3</v>
      </c>
      <c r="G35" s="88">
        <v>302</v>
      </c>
      <c r="H35" s="88">
        <v>26</v>
      </c>
      <c r="I35" s="88">
        <v>6519.5147978699997</v>
      </c>
      <c r="J35" s="82">
        <v>1.8271701183226855E-2</v>
      </c>
      <c r="K35" s="88">
        <v>10</v>
      </c>
      <c r="L35" s="90">
        <v>1721.0477842300002</v>
      </c>
      <c r="M35" s="18"/>
      <c r="N35" s="17"/>
      <c r="O35" s="17"/>
      <c r="P35" s="68"/>
      <c r="Q35" s="68"/>
      <c r="R35" s="69"/>
    </row>
    <row r="36" spans="1:18" ht="24" x14ac:dyDescent="0.2">
      <c r="A36" s="4">
        <v>8</v>
      </c>
      <c r="B36" s="86" t="s">
        <v>37</v>
      </c>
      <c r="C36" s="96">
        <v>18</v>
      </c>
      <c r="D36" s="88">
        <v>0</v>
      </c>
      <c r="E36" s="88">
        <v>0</v>
      </c>
      <c r="F36" s="88">
        <v>1</v>
      </c>
      <c r="G36" s="88">
        <v>270</v>
      </c>
      <c r="H36" s="88">
        <v>38</v>
      </c>
      <c r="I36" s="88">
        <v>4119.5143022600005</v>
      </c>
      <c r="J36" s="82">
        <v>1.1545419664591567E-2</v>
      </c>
      <c r="K36" s="88">
        <v>11</v>
      </c>
      <c r="L36" s="90">
        <v>845.45793960000003</v>
      </c>
      <c r="M36" s="18"/>
      <c r="N36" s="17"/>
      <c r="O36" s="17"/>
      <c r="P36" s="68"/>
      <c r="Q36" s="68"/>
      <c r="R36" s="69"/>
    </row>
    <row r="37" spans="1:18" ht="24" x14ac:dyDescent="0.2">
      <c r="A37" s="4">
        <v>9</v>
      </c>
      <c r="B37" s="86" t="s">
        <v>38</v>
      </c>
      <c r="C37" s="96">
        <v>19</v>
      </c>
      <c r="D37" s="88">
        <v>0</v>
      </c>
      <c r="E37" s="88">
        <v>0</v>
      </c>
      <c r="F37" s="88">
        <v>0</v>
      </c>
      <c r="G37" s="88">
        <v>0</v>
      </c>
      <c r="H37" s="88">
        <v>3</v>
      </c>
      <c r="I37" s="88">
        <v>2181.5456519999998</v>
      </c>
      <c r="J37" s="82">
        <v>6.1140363212205144E-3</v>
      </c>
      <c r="K37" s="88">
        <v>0</v>
      </c>
      <c r="L37" s="90">
        <v>0</v>
      </c>
      <c r="M37" s="18"/>
      <c r="N37" s="17"/>
      <c r="O37" s="17"/>
      <c r="P37" s="68"/>
      <c r="Q37" s="68"/>
      <c r="R37" s="69"/>
    </row>
    <row r="38" spans="1:18" ht="24" x14ac:dyDescent="0.2">
      <c r="A38" s="4">
        <v>10</v>
      </c>
      <c r="B38" s="86" t="s">
        <v>39</v>
      </c>
      <c r="C38" s="96">
        <v>20</v>
      </c>
      <c r="D38" s="88">
        <v>0</v>
      </c>
      <c r="E38" s="88">
        <v>0</v>
      </c>
      <c r="F38" s="88">
        <v>3</v>
      </c>
      <c r="G38" s="88">
        <v>425.7</v>
      </c>
      <c r="H38" s="88">
        <v>48</v>
      </c>
      <c r="I38" s="88">
        <v>11568.75448213</v>
      </c>
      <c r="J38" s="82">
        <v>3.2422784749051609E-2</v>
      </c>
      <c r="K38" s="88">
        <v>11</v>
      </c>
      <c r="L38" s="90">
        <v>1055.29501656</v>
      </c>
      <c r="M38" s="18"/>
      <c r="N38" s="17"/>
      <c r="O38" s="17"/>
      <c r="P38" s="68"/>
      <c r="Q38" s="68"/>
      <c r="R38" s="69"/>
    </row>
    <row r="39" spans="1:18" ht="24" x14ac:dyDescent="0.2">
      <c r="A39" s="4">
        <v>11</v>
      </c>
      <c r="B39" s="86" t="s">
        <v>40</v>
      </c>
      <c r="C39" s="96">
        <v>21</v>
      </c>
      <c r="D39" s="88">
        <v>0</v>
      </c>
      <c r="E39" s="88">
        <v>0</v>
      </c>
      <c r="F39" s="88">
        <v>0</v>
      </c>
      <c r="G39" s="88">
        <v>0</v>
      </c>
      <c r="H39" s="88">
        <v>16</v>
      </c>
      <c r="I39" s="88">
        <v>6695.1634045299998</v>
      </c>
      <c r="J39" s="82">
        <v>1.8763976905216202E-2</v>
      </c>
      <c r="K39" s="88">
        <v>6</v>
      </c>
      <c r="L39" s="90">
        <v>1268.1659230800001</v>
      </c>
      <c r="M39" s="18"/>
      <c r="N39" s="17"/>
      <c r="O39" s="17"/>
      <c r="P39" s="68"/>
      <c r="Q39" s="68"/>
      <c r="R39" s="69"/>
    </row>
    <row r="40" spans="1:18" ht="24" x14ac:dyDescent="0.2">
      <c r="A40" s="4">
        <v>12</v>
      </c>
      <c r="B40" s="86" t="s">
        <v>41</v>
      </c>
      <c r="C40" s="96">
        <v>22</v>
      </c>
      <c r="D40" s="88">
        <v>0</v>
      </c>
      <c r="E40" s="88">
        <v>0</v>
      </c>
      <c r="F40" s="88">
        <v>3</v>
      </c>
      <c r="G40" s="88">
        <v>543.41000000000008</v>
      </c>
      <c r="H40" s="88">
        <v>116</v>
      </c>
      <c r="I40" s="88">
        <v>22327.138353479993</v>
      </c>
      <c r="J40" s="82">
        <v>6.257441127438404E-2</v>
      </c>
      <c r="K40" s="88">
        <v>29</v>
      </c>
      <c r="L40" s="90">
        <v>2824.0870195699995</v>
      </c>
      <c r="M40" s="18"/>
      <c r="N40" s="17"/>
      <c r="O40" s="17"/>
      <c r="P40" s="68"/>
      <c r="Q40" s="68"/>
      <c r="R40" s="69"/>
    </row>
    <row r="41" spans="1:18" ht="24" x14ac:dyDescent="0.2">
      <c r="A41" s="4">
        <v>13</v>
      </c>
      <c r="B41" s="86" t="s">
        <v>42</v>
      </c>
      <c r="C41" s="96">
        <v>23</v>
      </c>
      <c r="D41" s="88">
        <v>0</v>
      </c>
      <c r="E41" s="88">
        <v>0</v>
      </c>
      <c r="F41" s="88">
        <v>10</v>
      </c>
      <c r="G41" s="88">
        <v>2399.43515071</v>
      </c>
      <c r="H41" s="99">
        <v>266</v>
      </c>
      <c r="I41" s="99">
        <v>64070.726448889989</v>
      </c>
      <c r="J41" s="100">
        <v>0.17956568925173119</v>
      </c>
      <c r="K41" s="88">
        <v>78</v>
      </c>
      <c r="L41" s="90">
        <v>15284.121084499997</v>
      </c>
      <c r="M41" s="18"/>
      <c r="N41" s="17"/>
      <c r="O41" s="17"/>
      <c r="P41" s="68"/>
      <c r="Q41" s="68"/>
      <c r="R41" s="69"/>
    </row>
    <row r="42" spans="1:18" x14ac:dyDescent="0.2">
      <c r="A42" s="4">
        <v>14</v>
      </c>
      <c r="B42" s="86" t="s">
        <v>43</v>
      </c>
      <c r="C42" s="96">
        <v>24</v>
      </c>
      <c r="D42" s="88">
        <v>0</v>
      </c>
      <c r="E42" s="88">
        <v>0</v>
      </c>
      <c r="F42" s="88">
        <v>2</v>
      </c>
      <c r="G42" s="88">
        <v>2033</v>
      </c>
      <c r="H42" s="99">
        <v>34</v>
      </c>
      <c r="I42" s="99">
        <v>14491.97255624</v>
      </c>
      <c r="J42" s="100">
        <v>4.0615444601744356E-2</v>
      </c>
      <c r="K42" s="88">
        <v>7</v>
      </c>
      <c r="L42" s="90">
        <v>1806.46157823</v>
      </c>
      <c r="M42" s="18"/>
      <c r="N42" s="17"/>
      <c r="O42" s="17"/>
      <c r="P42" s="68"/>
      <c r="Q42" s="68"/>
      <c r="R42" s="69"/>
    </row>
    <row r="43" spans="1:18" ht="24" x14ac:dyDescent="0.2">
      <c r="A43" s="4">
        <v>15</v>
      </c>
      <c r="B43" s="86" t="s">
        <v>44</v>
      </c>
      <c r="C43" s="96">
        <v>25</v>
      </c>
      <c r="D43" s="88">
        <v>1</v>
      </c>
      <c r="E43" s="88">
        <v>138.559</v>
      </c>
      <c r="F43" s="88">
        <v>2</v>
      </c>
      <c r="G43" s="88">
        <v>188.45</v>
      </c>
      <c r="H43" s="99">
        <v>95</v>
      </c>
      <c r="I43" s="99">
        <v>21384.038350329993</v>
      </c>
      <c r="J43" s="100">
        <v>5.9931263436283112E-2</v>
      </c>
      <c r="K43" s="88">
        <v>27</v>
      </c>
      <c r="L43" s="90">
        <v>5218.0475552900007</v>
      </c>
      <c r="M43" s="18"/>
      <c r="N43" s="17"/>
      <c r="O43" s="17"/>
      <c r="P43" s="68"/>
      <c r="Q43" s="68"/>
      <c r="R43" s="69"/>
    </row>
    <row r="44" spans="1:18" ht="24" x14ac:dyDescent="0.2">
      <c r="A44" s="4">
        <v>16</v>
      </c>
      <c r="B44" s="86" t="s">
        <v>45</v>
      </c>
      <c r="C44" s="96">
        <v>26</v>
      </c>
      <c r="D44" s="88">
        <v>0</v>
      </c>
      <c r="E44" s="88">
        <v>0</v>
      </c>
      <c r="F44" s="88">
        <v>0</v>
      </c>
      <c r="G44" s="88">
        <v>0</v>
      </c>
      <c r="H44" s="99">
        <v>3</v>
      </c>
      <c r="I44" s="99">
        <v>1146</v>
      </c>
      <c r="J44" s="100">
        <v>3.2117987618985248E-3</v>
      </c>
      <c r="K44" s="88">
        <v>0</v>
      </c>
      <c r="L44" s="90">
        <v>0</v>
      </c>
      <c r="M44" s="18"/>
      <c r="N44" s="17"/>
      <c r="O44" s="17"/>
      <c r="P44" s="68"/>
      <c r="Q44" s="68"/>
      <c r="R44" s="69"/>
    </row>
    <row r="45" spans="1:18" x14ac:dyDescent="0.2">
      <c r="A45" s="4">
        <v>17</v>
      </c>
      <c r="B45" s="86" t="s">
        <v>46</v>
      </c>
      <c r="C45" s="96">
        <v>27</v>
      </c>
      <c r="D45" s="88">
        <v>0</v>
      </c>
      <c r="E45" s="88">
        <v>0</v>
      </c>
      <c r="F45" s="88">
        <v>0</v>
      </c>
      <c r="G45" s="88">
        <v>0</v>
      </c>
      <c r="H45" s="99">
        <v>22</v>
      </c>
      <c r="I45" s="99">
        <v>5115.6847115</v>
      </c>
      <c r="J45" s="100">
        <v>1.4337303510173571E-2</v>
      </c>
      <c r="K45" s="88">
        <v>8</v>
      </c>
      <c r="L45" s="90">
        <v>1479.48783695</v>
      </c>
      <c r="M45" s="18"/>
      <c r="N45" s="17"/>
      <c r="O45" s="17"/>
      <c r="P45" s="68"/>
      <c r="Q45" s="68"/>
      <c r="R45" s="69"/>
    </row>
    <row r="46" spans="1:18" ht="24" x14ac:dyDescent="0.2">
      <c r="A46" s="4">
        <v>18</v>
      </c>
      <c r="B46" s="86" t="s">
        <v>47</v>
      </c>
      <c r="C46" s="96">
        <v>28</v>
      </c>
      <c r="D46" s="88">
        <v>0</v>
      </c>
      <c r="E46" s="88">
        <v>0</v>
      </c>
      <c r="F46" s="88">
        <v>1</v>
      </c>
      <c r="G46" s="88">
        <v>115</v>
      </c>
      <c r="H46" s="99">
        <v>27</v>
      </c>
      <c r="I46" s="99">
        <v>8574.432352079999</v>
      </c>
      <c r="J46" s="100">
        <v>2.4030847480273298E-2</v>
      </c>
      <c r="K46" s="88">
        <v>6</v>
      </c>
      <c r="L46" s="90">
        <v>1066.56213628</v>
      </c>
      <c r="M46" s="18"/>
      <c r="N46" s="17"/>
      <c r="O46" s="17"/>
      <c r="P46" s="68"/>
      <c r="Q46" s="68"/>
      <c r="R46" s="69"/>
    </row>
    <row r="47" spans="1:18" ht="24" x14ac:dyDescent="0.2">
      <c r="A47" s="4">
        <v>19</v>
      </c>
      <c r="B47" s="86" t="s">
        <v>48</v>
      </c>
      <c r="C47" s="96">
        <v>29</v>
      </c>
      <c r="D47" s="88">
        <v>0</v>
      </c>
      <c r="E47" s="88">
        <v>0</v>
      </c>
      <c r="F47" s="88">
        <v>0</v>
      </c>
      <c r="G47" s="88">
        <v>0</v>
      </c>
      <c r="H47" s="88">
        <v>3</v>
      </c>
      <c r="I47" s="88">
        <v>320.39143528</v>
      </c>
      <c r="J47" s="82">
        <v>8.9793439367818095E-4</v>
      </c>
      <c r="K47" s="88">
        <v>1</v>
      </c>
      <c r="L47" s="90">
        <v>140.67743528</v>
      </c>
      <c r="M47" s="18"/>
      <c r="N47" s="17"/>
      <c r="O47" s="17"/>
      <c r="P47" s="68"/>
      <c r="Q47" s="68"/>
      <c r="R47" s="69"/>
    </row>
    <row r="48" spans="1:18" x14ac:dyDescent="0.2">
      <c r="A48" s="4">
        <v>20</v>
      </c>
      <c r="B48" s="86" t="s">
        <v>49</v>
      </c>
      <c r="C48" s="96">
        <v>30</v>
      </c>
      <c r="D48" s="88">
        <v>0</v>
      </c>
      <c r="E48" s="88">
        <v>0</v>
      </c>
      <c r="F48" s="88">
        <v>0</v>
      </c>
      <c r="G48" s="88">
        <v>0</v>
      </c>
      <c r="H48" s="88">
        <v>2</v>
      </c>
      <c r="I48" s="88">
        <v>547.56360806999999</v>
      </c>
      <c r="J48" s="82">
        <v>1.5346109236124914E-3</v>
      </c>
      <c r="K48" s="88">
        <v>1</v>
      </c>
      <c r="L48" s="90">
        <v>227.56360806999999</v>
      </c>
      <c r="M48" s="18"/>
      <c r="N48" s="17"/>
      <c r="O48" s="17"/>
      <c r="P48" s="68"/>
      <c r="Q48" s="68"/>
      <c r="R48" s="69"/>
    </row>
    <row r="49" spans="1:19" x14ac:dyDescent="0.2">
      <c r="A49" s="4">
        <v>21</v>
      </c>
      <c r="B49" s="86" t="s">
        <v>50</v>
      </c>
      <c r="C49" s="96">
        <v>31</v>
      </c>
      <c r="D49" s="88">
        <v>0</v>
      </c>
      <c r="E49" s="88">
        <v>0</v>
      </c>
      <c r="F49" s="88">
        <v>1</v>
      </c>
      <c r="G49" s="88">
        <v>60</v>
      </c>
      <c r="H49" s="88">
        <v>73</v>
      </c>
      <c r="I49" s="88">
        <v>9111.460658449987</v>
      </c>
      <c r="J49" s="82">
        <v>2.5535931991183931E-2</v>
      </c>
      <c r="K49" s="88">
        <v>13</v>
      </c>
      <c r="L49" s="90">
        <v>640.80938843000001</v>
      </c>
      <c r="M49" s="18"/>
      <c r="N49" s="17"/>
      <c r="O49" s="17"/>
      <c r="P49" s="68"/>
      <c r="Q49" s="68"/>
      <c r="R49" s="69"/>
    </row>
    <row r="50" spans="1:19" x14ac:dyDescent="0.2">
      <c r="A50" s="4">
        <v>22</v>
      </c>
      <c r="B50" s="86" t="s">
        <v>51</v>
      </c>
      <c r="C50" s="96">
        <v>32</v>
      </c>
      <c r="D50" s="88">
        <v>0</v>
      </c>
      <c r="E50" s="88">
        <v>0</v>
      </c>
      <c r="F50" s="88">
        <v>0</v>
      </c>
      <c r="G50" s="88">
        <v>0</v>
      </c>
      <c r="H50" s="88">
        <v>19</v>
      </c>
      <c r="I50" s="88">
        <v>4374.7596105700013</v>
      </c>
      <c r="J50" s="82">
        <v>1.2260774433536129E-2</v>
      </c>
      <c r="K50" s="88">
        <v>6</v>
      </c>
      <c r="L50" s="90">
        <v>661.92876529</v>
      </c>
      <c r="M50" s="18"/>
      <c r="N50" s="17"/>
      <c r="O50" s="17"/>
      <c r="P50" s="68"/>
      <c r="Q50" s="68"/>
      <c r="R50" s="69"/>
    </row>
    <row r="51" spans="1:19" x14ac:dyDescent="0.2">
      <c r="A51" s="4">
        <v>23</v>
      </c>
      <c r="B51" s="86" t="s">
        <v>52</v>
      </c>
      <c r="C51" s="96">
        <v>33</v>
      </c>
      <c r="D51" s="88">
        <v>0</v>
      </c>
      <c r="E51" s="88">
        <v>0</v>
      </c>
      <c r="F51" s="88">
        <v>1</v>
      </c>
      <c r="G51" s="88">
        <v>1232</v>
      </c>
      <c r="H51" s="88">
        <v>19</v>
      </c>
      <c r="I51" s="88">
        <v>4676.4127277500002</v>
      </c>
      <c r="J51" s="82">
        <v>1.3106192503589837E-2</v>
      </c>
      <c r="K51" s="88">
        <v>5</v>
      </c>
      <c r="L51" s="90">
        <v>1098.7483579700001</v>
      </c>
      <c r="M51" s="18"/>
      <c r="N51" s="17"/>
      <c r="O51" s="17"/>
      <c r="P51" s="68"/>
      <c r="Q51" s="68"/>
    </row>
    <row r="52" spans="1:19" ht="12.75" thickBot="1" x14ac:dyDescent="0.25">
      <c r="A52" s="10"/>
      <c r="B52" s="11" t="s">
        <v>24</v>
      </c>
      <c r="C52" s="11"/>
      <c r="D52" s="97">
        <f>SUM(D29:D51)</f>
        <v>1</v>
      </c>
      <c r="E52" s="97">
        <f t="shared" ref="E52:G52" si="1">SUM(E29:E51)</f>
        <v>138.559</v>
      </c>
      <c r="F52" s="97">
        <f t="shared" si="1"/>
        <v>48</v>
      </c>
      <c r="G52" s="97">
        <f t="shared" si="1"/>
        <v>13077.53110471</v>
      </c>
      <c r="H52" s="97">
        <f>SUM(H29:H51)</f>
        <v>1485</v>
      </c>
      <c r="I52" s="97">
        <f t="shared" ref="I52" si="2">SUM(I29:I51)</f>
        <v>356809.40337700001</v>
      </c>
      <c r="J52" s="98">
        <v>1</v>
      </c>
      <c r="K52" s="78">
        <f>SUM(K29:K51)</f>
        <v>1190.8</v>
      </c>
      <c r="L52" s="78">
        <f>SUM(L29:L51)</f>
        <v>66931.528431459985</v>
      </c>
      <c r="M52" s="18"/>
      <c r="O52" s="17"/>
      <c r="P52" s="68"/>
      <c r="Q52" s="68"/>
    </row>
    <row r="53" spans="1:19" x14ac:dyDescent="0.2">
      <c r="D53" s="16"/>
      <c r="E53" s="16"/>
      <c r="F53" s="16"/>
      <c r="G53" s="16"/>
      <c r="H53" s="16"/>
      <c r="I53" s="16"/>
      <c r="J53" s="16"/>
      <c r="K53" s="16"/>
      <c r="L53" s="16"/>
    </row>
    <row r="54" spans="1:19" s="12" customFormat="1" ht="12.75" thickBot="1" x14ac:dyDescent="0.25">
      <c r="A54" s="108" t="s">
        <v>832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</row>
    <row r="55" spans="1:19" s="12" customFormat="1" ht="12" customHeight="1" x14ac:dyDescent="0.2">
      <c r="A55" s="101" t="s">
        <v>1</v>
      </c>
      <c r="B55" s="103" t="s">
        <v>53</v>
      </c>
      <c r="C55" s="103" t="s">
        <v>823</v>
      </c>
      <c r="D55" s="103" t="s">
        <v>62</v>
      </c>
      <c r="E55" s="103"/>
      <c r="F55" s="103" t="s">
        <v>63</v>
      </c>
      <c r="G55" s="103"/>
      <c r="H55" s="103" t="s">
        <v>3</v>
      </c>
      <c r="I55" s="103"/>
      <c r="J55" s="103"/>
      <c r="K55" s="103"/>
      <c r="L55" s="103"/>
      <c r="M55" s="103"/>
      <c r="N55" s="107"/>
    </row>
    <row r="56" spans="1:19" s="12" customFormat="1" ht="39.75" customHeight="1" x14ac:dyDescent="0.2">
      <c r="A56" s="102"/>
      <c r="B56" s="104"/>
      <c r="C56" s="104"/>
      <c r="D56" s="104"/>
      <c r="E56" s="104"/>
      <c r="F56" s="104"/>
      <c r="G56" s="104"/>
      <c r="H56" s="104" t="s">
        <v>4</v>
      </c>
      <c r="I56" s="104" t="s">
        <v>5</v>
      </c>
      <c r="J56" s="104" t="s">
        <v>54</v>
      </c>
      <c r="K56" s="105" t="s">
        <v>7</v>
      </c>
      <c r="L56" s="105"/>
      <c r="M56" s="105" t="s">
        <v>831</v>
      </c>
      <c r="N56" s="106"/>
    </row>
    <row r="57" spans="1:19" s="12" customFormat="1" ht="24" x14ac:dyDescent="0.2">
      <c r="A57" s="102"/>
      <c r="B57" s="104"/>
      <c r="C57" s="104"/>
      <c r="D57" s="65" t="s">
        <v>4</v>
      </c>
      <c r="E57" s="65" t="s">
        <v>5</v>
      </c>
      <c r="F57" s="65" t="s">
        <v>4</v>
      </c>
      <c r="G57" s="65" t="s">
        <v>5</v>
      </c>
      <c r="H57" s="104"/>
      <c r="I57" s="104"/>
      <c r="J57" s="104"/>
      <c r="K57" s="65" t="s">
        <v>4</v>
      </c>
      <c r="L57" s="65" t="s">
        <v>5</v>
      </c>
      <c r="M57" s="65" t="s">
        <v>4</v>
      </c>
      <c r="N57" s="3" t="s">
        <v>5</v>
      </c>
    </row>
    <row r="58" spans="1:19" s="12" customFormat="1" ht="24" x14ac:dyDescent="0.2">
      <c r="A58" s="13">
        <v>1</v>
      </c>
      <c r="B58" s="77" t="s">
        <v>824</v>
      </c>
      <c r="C58" s="93">
        <v>20000</v>
      </c>
      <c r="D58" s="79">
        <v>0</v>
      </c>
      <c r="E58" s="79">
        <v>0</v>
      </c>
      <c r="F58" s="79">
        <v>0</v>
      </c>
      <c r="G58" s="79">
        <v>0</v>
      </c>
      <c r="H58" s="79">
        <v>199</v>
      </c>
      <c r="I58" s="79">
        <v>71476.736236980025</v>
      </c>
      <c r="J58" s="82">
        <v>0.20032230393666928</v>
      </c>
      <c r="K58" s="88">
        <v>39</v>
      </c>
      <c r="L58" s="88">
        <v>10902.17347127</v>
      </c>
      <c r="M58" s="79">
        <v>81</v>
      </c>
      <c r="N58" s="80">
        <v>31705.459851759999</v>
      </c>
      <c r="O58" s="71"/>
      <c r="P58" s="67"/>
      <c r="Q58" s="67"/>
      <c r="R58" s="72"/>
      <c r="S58" s="72"/>
    </row>
    <row r="59" spans="1:19" s="12" customFormat="1" x14ac:dyDescent="0.2">
      <c r="A59" s="13">
        <v>2</v>
      </c>
      <c r="B59" s="77" t="s">
        <v>55</v>
      </c>
      <c r="C59" s="93">
        <v>23562.413325000001</v>
      </c>
      <c r="D59" s="79">
        <v>0</v>
      </c>
      <c r="E59" s="79">
        <v>0</v>
      </c>
      <c r="F59" s="79">
        <v>0</v>
      </c>
      <c r="G59" s="79">
        <v>0</v>
      </c>
      <c r="H59" s="79">
        <v>299</v>
      </c>
      <c r="I59" s="79">
        <v>80873.359950400059</v>
      </c>
      <c r="J59" s="82">
        <v>0.22665749228742621</v>
      </c>
      <c r="K59" s="88">
        <v>123</v>
      </c>
      <c r="L59" s="88">
        <v>21335.257764979993</v>
      </c>
      <c r="M59" s="79">
        <v>111</v>
      </c>
      <c r="N59" s="80">
        <v>35815.773253829982</v>
      </c>
      <c r="O59" s="71"/>
      <c r="P59" s="67"/>
      <c r="Q59" s="67"/>
      <c r="R59" s="72"/>
      <c r="S59" s="72"/>
    </row>
    <row r="60" spans="1:19" s="12" customFormat="1" x14ac:dyDescent="0.2">
      <c r="A60" s="13">
        <v>3</v>
      </c>
      <c r="B60" s="77" t="s">
        <v>828</v>
      </c>
      <c r="C60" s="93">
        <v>0</v>
      </c>
      <c r="D60" s="79">
        <v>0</v>
      </c>
      <c r="E60" s="79">
        <v>0</v>
      </c>
      <c r="F60" s="79">
        <v>0</v>
      </c>
      <c r="G60" s="79">
        <v>0</v>
      </c>
      <c r="H60" s="79">
        <v>93</v>
      </c>
      <c r="I60" s="79">
        <v>31739.636747740002</v>
      </c>
      <c r="J60" s="82">
        <v>8.8954217751911299E-2</v>
      </c>
      <c r="K60" s="88">
        <v>30</v>
      </c>
      <c r="L60" s="88">
        <v>6700.1696213600007</v>
      </c>
      <c r="M60" s="79">
        <v>45</v>
      </c>
      <c r="N60" s="80">
        <v>20218.925997490005</v>
      </c>
      <c r="O60" s="71"/>
      <c r="P60" s="67"/>
      <c r="Q60" s="67"/>
      <c r="R60" s="72"/>
      <c r="S60" s="72"/>
    </row>
    <row r="61" spans="1:19" s="12" customFormat="1" x14ac:dyDescent="0.2">
      <c r="A61" s="13">
        <v>4</v>
      </c>
      <c r="B61" s="77" t="s">
        <v>56</v>
      </c>
      <c r="C61" s="93">
        <v>10973.738703999999</v>
      </c>
      <c r="D61" s="79">
        <v>1</v>
      </c>
      <c r="E61" s="79">
        <v>138.559</v>
      </c>
      <c r="F61" s="79">
        <v>0</v>
      </c>
      <c r="G61" s="79">
        <v>0</v>
      </c>
      <c r="H61" s="79">
        <v>246</v>
      </c>
      <c r="I61" s="79">
        <v>34440</v>
      </c>
      <c r="J61" s="82">
        <v>9.6522316361858346E-2</v>
      </c>
      <c r="K61" s="88">
        <v>40</v>
      </c>
      <c r="L61" s="88">
        <v>5342.5082375600014</v>
      </c>
      <c r="M61" s="79">
        <v>79</v>
      </c>
      <c r="N61" s="80">
        <v>12759.873523359998</v>
      </c>
      <c r="O61" s="71"/>
      <c r="P61" s="67"/>
      <c r="Q61" s="67"/>
      <c r="R61" s="72"/>
      <c r="S61" s="72"/>
    </row>
    <row r="62" spans="1:19" s="12" customFormat="1" x14ac:dyDescent="0.2">
      <c r="A62" s="13">
        <v>5</v>
      </c>
      <c r="B62" s="77" t="s">
        <v>830</v>
      </c>
      <c r="C62" s="93">
        <v>12813.571972</v>
      </c>
      <c r="D62" s="79">
        <v>0</v>
      </c>
      <c r="E62" s="79">
        <v>0</v>
      </c>
      <c r="F62" s="79">
        <v>0</v>
      </c>
      <c r="G62" s="79">
        <v>0</v>
      </c>
      <c r="H62" s="79">
        <v>94</v>
      </c>
      <c r="I62" s="79">
        <v>38150.102704499979</v>
      </c>
      <c r="J62" s="82">
        <v>0.10692033340537557</v>
      </c>
      <c r="K62" s="88">
        <v>28</v>
      </c>
      <c r="L62" s="88">
        <v>5125.5216822600023</v>
      </c>
      <c r="M62" s="79">
        <v>34</v>
      </c>
      <c r="N62" s="80">
        <v>14522.899769539999</v>
      </c>
      <c r="O62" s="71"/>
      <c r="P62" s="67"/>
      <c r="Q62" s="67"/>
      <c r="R62" s="72"/>
      <c r="S62" s="72"/>
    </row>
    <row r="63" spans="1:19" s="12" customFormat="1" ht="24" x14ac:dyDescent="0.2">
      <c r="A63" s="13">
        <v>6</v>
      </c>
      <c r="B63" s="77" t="s">
        <v>829</v>
      </c>
      <c r="C63" s="93">
        <v>0</v>
      </c>
      <c r="D63" s="79">
        <v>0</v>
      </c>
      <c r="E63" s="79">
        <v>0</v>
      </c>
      <c r="F63" s="79">
        <v>0</v>
      </c>
      <c r="G63" s="79">
        <v>0</v>
      </c>
      <c r="H63" s="79">
        <v>130</v>
      </c>
      <c r="I63" s="79">
        <v>20143.030127679991</v>
      </c>
      <c r="J63" s="82">
        <v>5.6453307969522998E-2</v>
      </c>
      <c r="K63" s="88">
        <v>30</v>
      </c>
      <c r="L63" s="88">
        <v>2235.2804052800002</v>
      </c>
      <c r="M63" s="79">
        <v>39</v>
      </c>
      <c r="N63" s="80">
        <v>5640.5772580899993</v>
      </c>
      <c r="O63" s="71"/>
      <c r="P63" s="67"/>
      <c r="Q63" s="67"/>
      <c r="R63" s="72"/>
      <c r="S63" s="72"/>
    </row>
    <row r="64" spans="1:19" s="12" customFormat="1" x14ac:dyDescent="0.2">
      <c r="A64" s="13">
        <v>7</v>
      </c>
      <c r="B64" s="77" t="s">
        <v>57</v>
      </c>
      <c r="C64" s="93">
        <v>7803.5777554799997</v>
      </c>
      <c r="D64" s="79">
        <v>0</v>
      </c>
      <c r="E64" s="79">
        <v>0</v>
      </c>
      <c r="F64" s="79">
        <v>16</v>
      </c>
      <c r="G64" s="79">
        <v>3739.36</v>
      </c>
      <c r="H64" s="79">
        <v>68</v>
      </c>
      <c r="I64" s="79">
        <v>13934.128467250001</v>
      </c>
      <c r="J64" s="82">
        <v>3.9052100933295031E-2</v>
      </c>
      <c r="K64" s="88">
        <v>14</v>
      </c>
      <c r="L64" s="88">
        <v>1067.6575500399999</v>
      </c>
      <c r="M64" s="79">
        <v>28</v>
      </c>
      <c r="N64" s="80">
        <v>7951.7698725099999</v>
      </c>
      <c r="O64" s="71"/>
      <c r="P64" s="67"/>
      <c r="Q64" s="67"/>
      <c r="R64" s="72"/>
      <c r="S64" s="72"/>
    </row>
    <row r="65" spans="1:19" s="12" customFormat="1" x14ac:dyDescent="0.2">
      <c r="A65" s="13">
        <v>8</v>
      </c>
      <c r="B65" s="77" t="s">
        <v>825</v>
      </c>
      <c r="C65" s="93">
        <v>15480.147413999999</v>
      </c>
      <c r="D65" s="79">
        <v>0</v>
      </c>
      <c r="E65" s="79">
        <v>0</v>
      </c>
      <c r="F65" s="79">
        <v>0</v>
      </c>
      <c r="G65" s="79">
        <v>0</v>
      </c>
      <c r="H65" s="79">
        <v>203</v>
      </c>
      <c r="I65" s="79">
        <v>41930.187216819984</v>
      </c>
      <c r="J65" s="82">
        <v>0.11751448303292239</v>
      </c>
      <c r="K65" s="88">
        <v>55</v>
      </c>
      <c r="L65" s="88">
        <v>8211.2802931599981</v>
      </c>
      <c r="M65" s="79">
        <v>71</v>
      </c>
      <c r="N65" s="80">
        <v>19239.34529442</v>
      </c>
      <c r="O65" s="71"/>
      <c r="P65" s="67"/>
      <c r="Q65" s="67"/>
      <c r="R65" s="72"/>
      <c r="S65" s="72"/>
    </row>
    <row r="66" spans="1:19" s="12" customFormat="1" x14ac:dyDescent="0.2">
      <c r="A66" s="13">
        <v>9</v>
      </c>
      <c r="B66" s="77" t="s">
        <v>58</v>
      </c>
      <c r="C66" s="93">
        <v>338</v>
      </c>
      <c r="D66" s="79">
        <v>0</v>
      </c>
      <c r="E66" s="79">
        <v>0</v>
      </c>
      <c r="F66" s="79">
        <v>0</v>
      </c>
      <c r="G66" s="79">
        <v>0</v>
      </c>
      <c r="H66" s="79">
        <v>50</v>
      </c>
      <c r="I66" s="79">
        <v>4462.6214439599989</v>
      </c>
      <c r="J66" s="82">
        <v>1.250704293894077E-2</v>
      </c>
      <c r="K66" s="88">
        <v>12</v>
      </c>
      <c r="L66" s="88">
        <v>884.59195672999999</v>
      </c>
      <c r="M66" s="79">
        <v>24</v>
      </c>
      <c r="N66" s="80">
        <v>2081.0600279400001</v>
      </c>
      <c r="O66" s="71"/>
      <c r="P66" s="67"/>
      <c r="Q66" s="67"/>
      <c r="R66" s="72"/>
      <c r="S66" s="72"/>
    </row>
    <row r="67" spans="1:19" s="12" customFormat="1" x14ac:dyDescent="0.2">
      <c r="A67" s="13">
        <v>10</v>
      </c>
      <c r="B67" s="77" t="s">
        <v>59</v>
      </c>
      <c r="C67" s="93">
        <v>3842.1608289599999</v>
      </c>
      <c r="D67" s="79">
        <v>0</v>
      </c>
      <c r="E67" s="79">
        <v>0</v>
      </c>
      <c r="F67" s="79">
        <v>32</v>
      </c>
      <c r="G67" s="79">
        <v>9338.1711047099998</v>
      </c>
      <c r="H67" s="79">
        <v>29</v>
      </c>
      <c r="I67" s="79">
        <v>8520.478704430001</v>
      </c>
      <c r="J67" s="82">
        <v>2.3879684699868453E-2</v>
      </c>
      <c r="K67" s="88">
        <v>11</v>
      </c>
      <c r="L67" s="88">
        <v>1942.2227900100002</v>
      </c>
      <c r="M67" s="79">
        <v>11</v>
      </c>
      <c r="N67" s="80">
        <v>2394.9637069200003</v>
      </c>
      <c r="O67" s="71"/>
      <c r="P67" s="67"/>
      <c r="Q67" s="67"/>
      <c r="R67" s="72"/>
      <c r="S67" s="72"/>
    </row>
    <row r="68" spans="1:19" s="12" customFormat="1" x14ac:dyDescent="0.2">
      <c r="A68" s="13">
        <v>11</v>
      </c>
      <c r="B68" s="77" t="s">
        <v>60</v>
      </c>
      <c r="C68" s="93">
        <v>0</v>
      </c>
      <c r="D68" s="79">
        <v>0</v>
      </c>
      <c r="E68" s="79">
        <v>0</v>
      </c>
      <c r="F68" s="79">
        <v>0</v>
      </c>
      <c r="G68" s="79">
        <v>0</v>
      </c>
      <c r="H68" s="79">
        <v>13</v>
      </c>
      <c r="I68" s="79">
        <v>1380.0622560000002</v>
      </c>
      <c r="J68" s="82">
        <v>3.8677934283592322E-3</v>
      </c>
      <c r="K68" s="88">
        <v>3</v>
      </c>
      <c r="L68" s="88">
        <v>324.30046772000003</v>
      </c>
      <c r="M68" s="79">
        <v>4</v>
      </c>
      <c r="N68" s="80">
        <v>465.67468700000001</v>
      </c>
      <c r="O68" s="71"/>
      <c r="P68" s="67"/>
      <c r="Q68" s="67"/>
      <c r="R68" s="72"/>
      <c r="S68" s="72"/>
    </row>
    <row r="69" spans="1:19" s="12" customFormat="1" x14ac:dyDescent="0.2">
      <c r="A69" s="13">
        <v>12</v>
      </c>
      <c r="B69" s="77" t="s">
        <v>61</v>
      </c>
      <c r="C69" s="93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42</v>
      </c>
      <c r="I69" s="79">
        <v>3360.6822707199999</v>
      </c>
      <c r="J69" s="82">
        <v>9.4187234995971054E-3</v>
      </c>
      <c r="K69" s="88">
        <v>18</v>
      </c>
      <c r="L69" s="88">
        <v>695.70203368999989</v>
      </c>
      <c r="M69" s="79">
        <v>18</v>
      </c>
      <c r="N69" s="80">
        <v>1152.3491753999999</v>
      </c>
      <c r="O69" s="71"/>
      <c r="P69" s="67"/>
      <c r="Q69" s="67"/>
      <c r="R69" s="72"/>
      <c r="S69" s="72"/>
    </row>
    <row r="70" spans="1:19" s="12" customFormat="1" x14ac:dyDescent="0.2">
      <c r="A70" s="13">
        <v>13</v>
      </c>
      <c r="B70" s="77" t="s">
        <v>826</v>
      </c>
      <c r="C70" s="93">
        <v>648.65917999999999</v>
      </c>
      <c r="D70" s="79">
        <v>0</v>
      </c>
      <c r="E70" s="79">
        <v>0</v>
      </c>
      <c r="F70" s="79">
        <v>0</v>
      </c>
      <c r="G70" s="79">
        <v>0</v>
      </c>
      <c r="H70" s="79">
        <v>9</v>
      </c>
      <c r="I70" s="79">
        <v>2962.2322300000001</v>
      </c>
      <c r="J70" s="82">
        <v>8.3020184797140857E-3</v>
      </c>
      <c r="K70" s="88">
        <v>2</v>
      </c>
      <c r="L70" s="88">
        <v>1084.0385154000001</v>
      </c>
      <c r="M70" s="79">
        <v>1</v>
      </c>
      <c r="N70" s="80">
        <v>600</v>
      </c>
      <c r="O70" s="71"/>
      <c r="P70" s="67"/>
      <c r="Q70" s="67"/>
      <c r="R70" s="72"/>
      <c r="S70" s="72"/>
    </row>
    <row r="71" spans="1:19" s="12" customFormat="1" x14ac:dyDescent="0.2">
      <c r="A71" s="13">
        <v>14</v>
      </c>
      <c r="B71" s="77" t="s">
        <v>827</v>
      </c>
      <c r="C71" s="94">
        <v>0</v>
      </c>
      <c r="D71" s="79">
        <v>0</v>
      </c>
      <c r="E71" s="79">
        <v>0</v>
      </c>
      <c r="F71" s="79">
        <v>0</v>
      </c>
      <c r="G71" s="79">
        <v>0</v>
      </c>
      <c r="H71" s="79">
        <v>10</v>
      </c>
      <c r="I71" s="79">
        <v>3435.4186222800004</v>
      </c>
      <c r="J71" s="92">
        <v>9.6281812745391913E-3</v>
      </c>
      <c r="K71" s="88">
        <v>1</v>
      </c>
      <c r="L71" s="88">
        <v>1080.8236420000001</v>
      </c>
      <c r="M71" s="79">
        <v>8</v>
      </c>
      <c r="N71" s="80">
        <v>1771.605112</v>
      </c>
      <c r="O71" s="71"/>
      <c r="P71" s="67"/>
      <c r="Q71" s="67"/>
      <c r="R71" s="72"/>
      <c r="S71" s="72"/>
    </row>
    <row r="72" spans="1:19" s="12" customFormat="1" ht="12.75" thickBot="1" x14ac:dyDescent="0.25">
      <c r="A72" s="14"/>
      <c r="B72" s="15" t="s">
        <v>24</v>
      </c>
      <c r="C72" s="95">
        <f>SUM(C58:C71)</f>
        <v>95462.269179440016</v>
      </c>
      <c r="D72" s="95">
        <f t="shared" ref="D72:H72" si="3">SUM(D58:D71)</f>
        <v>1</v>
      </c>
      <c r="E72" s="95">
        <f t="shared" si="3"/>
        <v>138.559</v>
      </c>
      <c r="F72" s="95">
        <f t="shared" si="3"/>
        <v>48</v>
      </c>
      <c r="G72" s="95">
        <f t="shared" si="3"/>
        <v>13077.53110471</v>
      </c>
      <c r="H72" s="95">
        <f t="shared" si="3"/>
        <v>1485</v>
      </c>
      <c r="I72" s="95">
        <f t="shared" ref="I72" si="4">SUM(I58:I71)</f>
        <v>356808.67697876005</v>
      </c>
      <c r="J72" s="95">
        <f t="shared" ref="J72" si="5">SUM(J58:J71)</f>
        <v>1</v>
      </c>
      <c r="K72" s="95">
        <f t="shared" ref="K72" si="6">SUM(K58:K71)</f>
        <v>406</v>
      </c>
      <c r="L72" s="95">
        <f t="shared" ref="L72" si="7">SUM(L58:L71)</f>
        <v>66931.528431459999</v>
      </c>
      <c r="M72" s="95">
        <f t="shared" ref="M72" si="8">SUM(M58:M71)</f>
        <v>554</v>
      </c>
      <c r="N72" s="95">
        <f t="shared" ref="N72" si="9">SUM(N58:N71)</f>
        <v>156320.27753026001</v>
      </c>
      <c r="P72" s="73"/>
      <c r="Q72" s="73"/>
    </row>
    <row r="73" spans="1:19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84"/>
    </row>
    <row r="74" spans="1:19" x14ac:dyDescent="0.2">
      <c r="F74" s="19"/>
      <c r="G74" s="16"/>
      <c r="H74" s="17"/>
      <c r="I74" s="17"/>
      <c r="J74" s="17"/>
      <c r="K74" s="17"/>
      <c r="L74" s="84"/>
      <c r="M74" s="17"/>
      <c r="N74" s="84"/>
    </row>
    <row r="75" spans="1:19" x14ac:dyDescent="0.2">
      <c r="H75" s="16"/>
      <c r="I75" s="16"/>
      <c r="J75" s="16"/>
      <c r="K75" s="16"/>
      <c r="L75" s="84"/>
      <c r="M75" s="16"/>
      <c r="N75" s="84"/>
    </row>
    <row r="76" spans="1:19" x14ac:dyDescent="0.2">
      <c r="F76" s="19"/>
      <c r="G76" s="16"/>
      <c r="L76" s="84"/>
      <c r="N76" s="84"/>
    </row>
    <row r="85" spans="15:17" x14ac:dyDescent="0.2">
      <c r="O85" s="67"/>
      <c r="P85" s="73"/>
      <c r="Q85" s="73"/>
    </row>
  </sheetData>
  <mergeCells count="30">
    <mergeCell ref="A4:A6"/>
    <mergeCell ref="B4:B6"/>
    <mergeCell ref="C4:D5"/>
    <mergeCell ref="E4:F5"/>
    <mergeCell ref="G4:K4"/>
    <mergeCell ref="G5:G6"/>
    <mergeCell ref="H5:H6"/>
    <mergeCell ref="I5:I6"/>
    <mergeCell ref="J5:K5"/>
    <mergeCell ref="H27:H28"/>
    <mergeCell ref="I27:I28"/>
    <mergeCell ref="J27:J28"/>
    <mergeCell ref="K27:L27"/>
    <mergeCell ref="M56:N56"/>
    <mergeCell ref="H55:N55"/>
    <mergeCell ref="H56:H57"/>
    <mergeCell ref="I56:I57"/>
    <mergeCell ref="J56:J57"/>
    <mergeCell ref="K56:L56"/>
    <mergeCell ref="A54:N54"/>
    <mergeCell ref="A26:A28"/>
    <mergeCell ref="B26:C27"/>
    <mergeCell ref="D26:E27"/>
    <mergeCell ref="F26:G27"/>
    <mergeCell ref="H26:L26"/>
    <mergeCell ref="A55:A57"/>
    <mergeCell ref="B55:B57"/>
    <mergeCell ref="C55:C57"/>
    <mergeCell ref="D55:E56"/>
    <mergeCell ref="F55:G56"/>
  </mergeCells>
  <pageMargins left="0.25" right="0.25" top="0.75" bottom="0.37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647"/>
  <sheetViews>
    <sheetView zoomScale="70" zoomScaleNormal="70" workbookViewId="0">
      <selection activeCell="L64" sqref="L64"/>
    </sheetView>
  </sheetViews>
  <sheetFormatPr defaultRowHeight="15.95" customHeight="1" x14ac:dyDescent="0.25"/>
  <cols>
    <col min="1" max="1" width="5.28515625" customWidth="1"/>
    <col min="2" max="2" width="7.85546875" style="63" customWidth="1"/>
    <col min="3" max="3" width="20.85546875" customWidth="1"/>
    <col min="4" max="4" width="15.7109375" customWidth="1"/>
    <col min="5" max="5" width="26.85546875" customWidth="1"/>
    <col min="6" max="6" width="9.5703125" customWidth="1"/>
  </cols>
  <sheetData>
    <row r="2" spans="1:6" ht="15.95" customHeight="1" x14ac:dyDescent="0.25">
      <c r="A2" s="62"/>
    </row>
    <row r="3" spans="1:6" ht="15.95" customHeight="1" x14ac:dyDescent="0.25">
      <c r="A3" s="122"/>
      <c r="B3" s="124" t="s">
        <v>64</v>
      </c>
      <c r="C3" s="126" t="s">
        <v>65</v>
      </c>
      <c r="D3" s="122" t="s">
        <v>66</v>
      </c>
      <c r="E3" s="127" t="s">
        <v>67</v>
      </c>
      <c r="F3" s="128"/>
    </row>
    <row r="4" spans="1:6" ht="15.95" customHeight="1" x14ac:dyDescent="0.25">
      <c r="A4" s="123"/>
      <c r="B4" s="125"/>
      <c r="C4" s="126"/>
      <c r="D4" s="123"/>
      <c r="E4" s="127" t="s">
        <v>28</v>
      </c>
      <c r="F4" s="128" t="s">
        <v>29</v>
      </c>
    </row>
    <row r="5" spans="1:6" ht="15.95" customHeight="1" x14ac:dyDescent="0.25">
      <c r="A5" s="20">
        <v>1</v>
      </c>
      <c r="B5" s="116" t="s">
        <v>180</v>
      </c>
      <c r="C5" s="35" t="s">
        <v>181</v>
      </c>
      <c r="D5" s="21" t="s">
        <v>8</v>
      </c>
      <c r="E5" s="35" t="s">
        <v>30</v>
      </c>
      <c r="F5" s="24">
        <v>10</v>
      </c>
    </row>
    <row r="6" spans="1:6" ht="15.95" customHeight="1" x14ac:dyDescent="0.25">
      <c r="A6" s="20">
        <v>2</v>
      </c>
      <c r="B6" s="117"/>
      <c r="C6" s="35" t="s">
        <v>182</v>
      </c>
      <c r="D6" s="21" t="s">
        <v>8</v>
      </c>
      <c r="E6" s="35" t="s">
        <v>41</v>
      </c>
      <c r="F6" s="22">
        <v>22</v>
      </c>
    </row>
    <row r="7" spans="1:6" ht="15.95" customHeight="1" x14ac:dyDescent="0.25">
      <c r="A7" s="20">
        <v>3</v>
      </c>
      <c r="B7" s="117"/>
      <c r="C7" s="35" t="s">
        <v>183</v>
      </c>
      <c r="D7" s="21" t="s">
        <v>9</v>
      </c>
      <c r="E7" s="35" t="s">
        <v>31</v>
      </c>
      <c r="F7" s="22">
        <v>11</v>
      </c>
    </row>
    <row r="8" spans="1:6" ht="15.95" customHeight="1" x14ac:dyDescent="0.25">
      <c r="A8" s="20">
        <v>4</v>
      </c>
      <c r="B8" s="117"/>
      <c r="C8" s="35" t="s">
        <v>184</v>
      </c>
      <c r="D8" s="21" t="s">
        <v>9</v>
      </c>
      <c r="E8" s="35" t="s">
        <v>41</v>
      </c>
      <c r="F8" s="22">
        <v>22</v>
      </c>
    </row>
    <row r="9" spans="1:6" ht="15.95" customHeight="1" x14ac:dyDescent="0.25">
      <c r="A9" s="20">
        <v>5</v>
      </c>
      <c r="B9" s="117"/>
      <c r="C9" s="35" t="s">
        <v>185</v>
      </c>
      <c r="D9" s="21" t="s">
        <v>9</v>
      </c>
      <c r="E9" s="35" t="s">
        <v>42</v>
      </c>
      <c r="F9" s="22">
        <v>23</v>
      </c>
    </row>
    <row r="10" spans="1:6" ht="15.95" customHeight="1" x14ac:dyDescent="0.25">
      <c r="A10" s="20">
        <v>6</v>
      </c>
      <c r="B10" s="117"/>
      <c r="C10" s="35" t="s">
        <v>186</v>
      </c>
      <c r="D10" s="21" t="s">
        <v>12</v>
      </c>
      <c r="E10" s="35" t="s">
        <v>41</v>
      </c>
      <c r="F10" s="22">
        <v>22</v>
      </c>
    </row>
    <row r="11" spans="1:6" ht="15.95" customHeight="1" x14ac:dyDescent="0.25">
      <c r="A11" s="20">
        <v>7</v>
      </c>
      <c r="B11" s="117"/>
      <c r="C11" s="35" t="s">
        <v>187</v>
      </c>
      <c r="D11" s="21" t="s">
        <v>12</v>
      </c>
      <c r="E11" s="35" t="s">
        <v>30</v>
      </c>
      <c r="F11" s="24">
        <v>10</v>
      </c>
    </row>
    <row r="12" spans="1:6" ht="15.95" customHeight="1" x14ac:dyDescent="0.25">
      <c r="A12" s="20">
        <v>8</v>
      </c>
      <c r="B12" s="117"/>
      <c r="C12" s="35" t="s">
        <v>188</v>
      </c>
      <c r="D12" s="21" t="s">
        <v>12</v>
      </c>
      <c r="E12" s="35" t="s">
        <v>50</v>
      </c>
      <c r="F12" s="22">
        <v>31</v>
      </c>
    </row>
    <row r="13" spans="1:6" ht="15.95" customHeight="1" x14ac:dyDescent="0.25">
      <c r="A13" s="20">
        <v>9</v>
      </c>
      <c r="B13" s="117"/>
      <c r="C13" s="35" t="s">
        <v>189</v>
      </c>
      <c r="D13" s="21" t="s">
        <v>12</v>
      </c>
      <c r="E13" s="35" t="s">
        <v>41</v>
      </c>
      <c r="F13" s="22">
        <v>22</v>
      </c>
    </row>
    <row r="14" spans="1:6" ht="15.95" customHeight="1" x14ac:dyDescent="0.25">
      <c r="A14" s="20">
        <v>10</v>
      </c>
      <c r="B14" s="117"/>
      <c r="C14" s="35" t="s">
        <v>190</v>
      </c>
      <c r="D14" s="21" t="s">
        <v>23</v>
      </c>
      <c r="E14" s="35" t="s">
        <v>44</v>
      </c>
      <c r="F14" s="22">
        <v>25</v>
      </c>
    </row>
    <row r="15" spans="1:6" ht="15.95" customHeight="1" x14ac:dyDescent="0.25">
      <c r="A15" s="20">
        <v>11</v>
      </c>
      <c r="B15" s="117"/>
      <c r="C15" s="35" t="s">
        <v>191</v>
      </c>
      <c r="D15" s="21" t="s">
        <v>23</v>
      </c>
      <c r="E15" s="35" t="s">
        <v>30</v>
      </c>
      <c r="F15" s="24">
        <v>10</v>
      </c>
    </row>
    <row r="16" spans="1:6" ht="15.95" customHeight="1" x14ac:dyDescent="0.25">
      <c r="A16" s="20">
        <v>12</v>
      </c>
      <c r="B16" s="117"/>
      <c r="C16" s="35" t="s">
        <v>192</v>
      </c>
      <c r="D16" s="21" t="s">
        <v>23</v>
      </c>
      <c r="E16" s="35" t="s">
        <v>51</v>
      </c>
      <c r="F16" s="22">
        <v>32</v>
      </c>
    </row>
    <row r="17" spans="1:6" ht="15.95" customHeight="1" x14ac:dyDescent="0.25">
      <c r="A17" s="20">
        <v>13</v>
      </c>
      <c r="B17" s="117"/>
      <c r="C17" s="35" t="s">
        <v>193</v>
      </c>
      <c r="D17" s="21" t="s">
        <v>23</v>
      </c>
      <c r="E17" s="35" t="s">
        <v>31</v>
      </c>
      <c r="F17" s="22">
        <v>11</v>
      </c>
    </row>
    <row r="18" spans="1:6" ht="15.95" customHeight="1" x14ac:dyDescent="0.25">
      <c r="A18" s="20">
        <v>14</v>
      </c>
      <c r="B18" s="117"/>
      <c r="C18" s="35" t="s">
        <v>194</v>
      </c>
      <c r="D18" s="23" t="s">
        <v>22</v>
      </c>
      <c r="E18" s="35" t="s">
        <v>30</v>
      </c>
      <c r="F18" s="24">
        <v>10</v>
      </c>
    </row>
    <row r="19" spans="1:6" ht="15.95" customHeight="1" x14ac:dyDescent="0.25">
      <c r="A19" s="20">
        <v>15</v>
      </c>
      <c r="B19" s="117"/>
      <c r="C19" s="35" t="s">
        <v>195</v>
      </c>
      <c r="D19" s="21" t="s">
        <v>13</v>
      </c>
      <c r="E19" s="35" t="s">
        <v>43</v>
      </c>
      <c r="F19" s="22">
        <v>24</v>
      </c>
    </row>
    <row r="20" spans="1:6" ht="15.95" customHeight="1" x14ac:dyDescent="0.25">
      <c r="A20" s="20">
        <v>16</v>
      </c>
      <c r="B20" s="117"/>
      <c r="C20" s="35" t="s">
        <v>196</v>
      </c>
      <c r="D20" s="21" t="s">
        <v>14</v>
      </c>
      <c r="E20" s="35" t="s">
        <v>35</v>
      </c>
      <c r="F20" s="22">
        <v>16</v>
      </c>
    </row>
    <row r="21" spans="1:6" ht="15.95" customHeight="1" x14ac:dyDescent="0.25">
      <c r="A21" s="20">
        <v>17</v>
      </c>
      <c r="B21" s="117"/>
      <c r="C21" s="35" t="s">
        <v>197</v>
      </c>
      <c r="D21" s="21" t="s">
        <v>14</v>
      </c>
      <c r="E21" s="35" t="s">
        <v>30</v>
      </c>
      <c r="F21" s="24">
        <v>10</v>
      </c>
    </row>
    <row r="22" spans="1:6" ht="15.95" customHeight="1" x14ac:dyDescent="0.25">
      <c r="A22" s="20">
        <v>18</v>
      </c>
      <c r="B22" s="117"/>
      <c r="C22" s="35" t="s">
        <v>198</v>
      </c>
      <c r="D22" s="21" t="s">
        <v>15</v>
      </c>
      <c r="E22" s="35" t="s">
        <v>50</v>
      </c>
      <c r="F22" s="22">
        <v>31</v>
      </c>
    </row>
    <row r="23" spans="1:6" ht="15.95" customHeight="1" x14ac:dyDescent="0.25">
      <c r="A23" s="20">
        <v>19</v>
      </c>
      <c r="B23" s="117"/>
      <c r="C23" s="35" t="s">
        <v>199</v>
      </c>
      <c r="D23" s="21" t="s">
        <v>15</v>
      </c>
      <c r="E23" s="35" t="s">
        <v>30</v>
      </c>
      <c r="F23" s="24">
        <v>10</v>
      </c>
    </row>
    <row r="24" spans="1:6" ht="15.95" customHeight="1" x14ac:dyDescent="0.25">
      <c r="A24" s="20">
        <v>20</v>
      </c>
      <c r="B24" s="117"/>
      <c r="C24" s="35" t="s">
        <v>200</v>
      </c>
      <c r="D24" s="21" t="s">
        <v>15</v>
      </c>
      <c r="E24" s="35" t="s">
        <v>30</v>
      </c>
      <c r="F24" s="24">
        <v>10</v>
      </c>
    </row>
    <row r="25" spans="1:6" ht="15.95" customHeight="1" x14ac:dyDescent="0.25">
      <c r="A25" s="20">
        <v>21</v>
      </c>
      <c r="B25" s="117"/>
      <c r="C25" s="35" t="s">
        <v>201</v>
      </c>
      <c r="D25" s="21" t="s">
        <v>15</v>
      </c>
      <c r="E25" s="35" t="s">
        <v>42</v>
      </c>
      <c r="F25" s="22">
        <v>23</v>
      </c>
    </row>
    <row r="26" spans="1:6" ht="15.95" customHeight="1" x14ac:dyDescent="0.25">
      <c r="A26" s="20">
        <v>22</v>
      </c>
      <c r="B26" s="117"/>
      <c r="C26" s="35" t="s">
        <v>202</v>
      </c>
      <c r="D26" s="21" t="s">
        <v>15</v>
      </c>
      <c r="E26" s="35" t="s">
        <v>35</v>
      </c>
      <c r="F26" s="22">
        <v>16</v>
      </c>
    </row>
    <row r="27" spans="1:6" ht="15.95" customHeight="1" x14ac:dyDescent="0.25">
      <c r="A27" s="20">
        <v>23</v>
      </c>
      <c r="B27" s="117"/>
      <c r="C27" s="35" t="s">
        <v>203</v>
      </c>
      <c r="D27" s="21" t="s">
        <v>15</v>
      </c>
      <c r="E27" s="35" t="s">
        <v>30</v>
      </c>
      <c r="F27" s="24">
        <v>10</v>
      </c>
    </row>
    <row r="28" spans="1:6" ht="15.95" customHeight="1" x14ac:dyDescent="0.25">
      <c r="A28" s="20">
        <v>24</v>
      </c>
      <c r="B28" s="117"/>
      <c r="C28" s="35" t="s">
        <v>204</v>
      </c>
      <c r="D28" s="21" t="s">
        <v>15</v>
      </c>
      <c r="E28" s="35" t="s">
        <v>30</v>
      </c>
      <c r="F28" s="24">
        <v>10</v>
      </c>
    </row>
    <row r="29" spans="1:6" ht="15.95" customHeight="1" x14ac:dyDescent="0.25">
      <c r="A29" s="20">
        <v>25</v>
      </c>
      <c r="B29" s="117"/>
      <c r="C29" s="35" t="s">
        <v>205</v>
      </c>
      <c r="D29" s="21" t="s">
        <v>15</v>
      </c>
      <c r="E29" s="35" t="s">
        <v>41</v>
      </c>
      <c r="F29" s="22">
        <v>22</v>
      </c>
    </row>
    <row r="30" spans="1:6" ht="15.95" customHeight="1" x14ac:dyDescent="0.25">
      <c r="A30" s="20">
        <v>26</v>
      </c>
      <c r="B30" s="117"/>
      <c r="C30" s="35" t="s">
        <v>206</v>
      </c>
      <c r="D30" s="21" t="s">
        <v>15</v>
      </c>
      <c r="E30" s="35" t="s">
        <v>30</v>
      </c>
      <c r="F30" s="24">
        <v>10</v>
      </c>
    </row>
    <row r="31" spans="1:6" ht="15.95" customHeight="1" x14ac:dyDescent="0.25">
      <c r="A31" s="20">
        <v>27</v>
      </c>
      <c r="B31" s="117"/>
      <c r="C31" s="35" t="s">
        <v>207</v>
      </c>
      <c r="D31" s="21" t="s">
        <v>19</v>
      </c>
      <c r="E31" s="35" t="s">
        <v>42</v>
      </c>
      <c r="F31" s="22">
        <v>23</v>
      </c>
    </row>
    <row r="32" spans="1:6" ht="15.95" customHeight="1" x14ac:dyDescent="0.25">
      <c r="A32" s="20">
        <v>28</v>
      </c>
      <c r="B32" s="117"/>
      <c r="C32" s="35" t="s">
        <v>208</v>
      </c>
      <c r="D32" s="21" t="s">
        <v>20</v>
      </c>
      <c r="E32" s="35" t="s">
        <v>30</v>
      </c>
      <c r="F32" s="24">
        <v>10</v>
      </c>
    </row>
    <row r="33" spans="1:6" ht="15.95" customHeight="1" x14ac:dyDescent="0.25">
      <c r="A33" s="20">
        <v>29</v>
      </c>
      <c r="B33" s="117"/>
      <c r="C33" s="35" t="s">
        <v>209</v>
      </c>
      <c r="D33" s="21" t="s">
        <v>20</v>
      </c>
      <c r="E33" s="35" t="s">
        <v>30</v>
      </c>
      <c r="F33" s="24">
        <v>10</v>
      </c>
    </row>
    <row r="34" spans="1:6" ht="15.95" customHeight="1" x14ac:dyDescent="0.25">
      <c r="A34" s="20">
        <v>30</v>
      </c>
      <c r="B34" s="117"/>
      <c r="C34" s="35" t="s">
        <v>210</v>
      </c>
      <c r="D34" s="21" t="s">
        <v>21</v>
      </c>
      <c r="E34" s="35" t="s">
        <v>32</v>
      </c>
      <c r="F34" s="22">
        <v>13</v>
      </c>
    </row>
    <row r="35" spans="1:6" ht="15.95" customHeight="1" x14ac:dyDescent="0.25">
      <c r="A35" s="20">
        <v>31</v>
      </c>
      <c r="B35" s="117"/>
      <c r="C35" s="35" t="s">
        <v>211</v>
      </c>
      <c r="D35" s="21" t="s">
        <v>21</v>
      </c>
      <c r="E35" s="35" t="s">
        <v>41</v>
      </c>
      <c r="F35" s="22">
        <v>22</v>
      </c>
    </row>
    <row r="36" spans="1:6" ht="15.95" customHeight="1" x14ac:dyDescent="0.25">
      <c r="A36" s="20">
        <v>32</v>
      </c>
      <c r="B36" s="117"/>
      <c r="C36" s="35" t="s">
        <v>212</v>
      </c>
      <c r="D36" s="21" t="s">
        <v>21</v>
      </c>
      <c r="E36" s="35" t="s">
        <v>30</v>
      </c>
      <c r="F36" s="24">
        <v>10</v>
      </c>
    </row>
    <row r="37" spans="1:6" ht="15.95" customHeight="1" x14ac:dyDescent="0.25">
      <c r="A37" s="20">
        <v>33</v>
      </c>
      <c r="B37" s="117"/>
      <c r="C37" s="35" t="s">
        <v>213</v>
      </c>
      <c r="D37" s="21" t="s">
        <v>21</v>
      </c>
      <c r="E37" s="35" t="s">
        <v>42</v>
      </c>
      <c r="F37" s="22">
        <v>23</v>
      </c>
    </row>
    <row r="38" spans="1:6" ht="15.95" customHeight="1" x14ac:dyDescent="0.25">
      <c r="A38" s="20">
        <v>34</v>
      </c>
      <c r="B38" s="117"/>
      <c r="C38" s="35" t="s">
        <v>214</v>
      </c>
      <c r="D38" s="21" t="s">
        <v>21</v>
      </c>
      <c r="E38" s="35" t="s">
        <v>42</v>
      </c>
      <c r="F38" s="22">
        <v>23</v>
      </c>
    </row>
    <row r="39" spans="1:6" ht="15.95" customHeight="1" x14ac:dyDescent="0.25">
      <c r="A39" s="20">
        <v>35</v>
      </c>
      <c r="B39" s="117"/>
      <c r="C39" s="35" t="s">
        <v>215</v>
      </c>
      <c r="D39" s="21" t="s">
        <v>15</v>
      </c>
      <c r="E39" s="35" t="s">
        <v>42</v>
      </c>
      <c r="F39" s="22">
        <v>23</v>
      </c>
    </row>
    <row r="40" spans="1:6" ht="15.95" customHeight="1" x14ac:dyDescent="0.25">
      <c r="A40" s="20">
        <v>36</v>
      </c>
      <c r="B40" s="117"/>
      <c r="C40" s="35" t="s">
        <v>216</v>
      </c>
      <c r="D40" s="21" t="s">
        <v>16</v>
      </c>
      <c r="E40" s="35" t="s">
        <v>30</v>
      </c>
      <c r="F40" s="24">
        <v>10</v>
      </c>
    </row>
    <row r="41" spans="1:6" ht="15.95" customHeight="1" x14ac:dyDescent="0.25">
      <c r="A41" s="20">
        <v>37</v>
      </c>
      <c r="B41" s="117"/>
      <c r="C41" s="35" t="s">
        <v>217</v>
      </c>
      <c r="D41" s="21" t="s">
        <v>16</v>
      </c>
      <c r="E41" s="35" t="s">
        <v>30</v>
      </c>
      <c r="F41" s="24">
        <v>10</v>
      </c>
    </row>
    <row r="42" spans="1:6" ht="15.95" customHeight="1" x14ac:dyDescent="0.25">
      <c r="A42" s="20">
        <v>38</v>
      </c>
      <c r="B42" s="117"/>
      <c r="C42" s="35" t="s">
        <v>218</v>
      </c>
      <c r="D42" s="21" t="s">
        <v>20</v>
      </c>
      <c r="E42" s="35" t="s">
        <v>52</v>
      </c>
      <c r="F42" s="22">
        <v>33</v>
      </c>
    </row>
    <row r="43" spans="1:6" ht="15.95" customHeight="1" x14ac:dyDescent="0.25">
      <c r="A43" s="20">
        <v>39</v>
      </c>
      <c r="B43" s="117"/>
      <c r="C43" s="35" t="s">
        <v>219</v>
      </c>
      <c r="D43" s="21" t="s">
        <v>20</v>
      </c>
      <c r="E43" s="35" t="s">
        <v>30</v>
      </c>
      <c r="F43" s="24">
        <v>10</v>
      </c>
    </row>
    <row r="44" spans="1:6" ht="15.95" customHeight="1" x14ac:dyDescent="0.25">
      <c r="A44" s="20">
        <v>40</v>
      </c>
      <c r="B44" s="117"/>
      <c r="C44" s="35" t="s">
        <v>220</v>
      </c>
      <c r="D44" s="21" t="s">
        <v>10</v>
      </c>
      <c r="E44" s="35" t="s">
        <v>42</v>
      </c>
      <c r="F44" s="22">
        <v>23</v>
      </c>
    </row>
    <row r="45" spans="1:6" ht="15.95" customHeight="1" x14ac:dyDescent="0.25">
      <c r="A45" s="20">
        <v>41</v>
      </c>
      <c r="B45" s="117"/>
      <c r="C45" s="35" t="s">
        <v>221</v>
      </c>
      <c r="D45" s="21" t="s">
        <v>13</v>
      </c>
      <c r="E45" s="35" t="s">
        <v>43</v>
      </c>
      <c r="F45" s="22">
        <v>24</v>
      </c>
    </row>
    <row r="46" spans="1:6" ht="15.95" customHeight="1" x14ac:dyDescent="0.25">
      <c r="A46" s="20">
        <v>42</v>
      </c>
      <c r="B46" s="117"/>
      <c r="C46" s="35" t="s">
        <v>222</v>
      </c>
      <c r="D46" s="21" t="s">
        <v>15</v>
      </c>
      <c r="E46" s="35" t="s">
        <v>42</v>
      </c>
      <c r="F46" s="22">
        <v>23</v>
      </c>
    </row>
    <row r="47" spans="1:6" ht="15.95" customHeight="1" x14ac:dyDescent="0.25">
      <c r="A47" s="20">
        <v>43</v>
      </c>
      <c r="B47" s="117"/>
      <c r="C47" s="35" t="s">
        <v>223</v>
      </c>
      <c r="D47" s="21" t="s">
        <v>20</v>
      </c>
      <c r="E47" s="35" t="s">
        <v>30</v>
      </c>
      <c r="F47" s="24">
        <v>10</v>
      </c>
    </row>
    <row r="48" spans="1:6" ht="15.95" customHeight="1" x14ac:dyDescent="0.25">
      <c r="A48" s="20">
        <v>44</v>
      </c>
      <c r="B48" s="117"/>
      <c r="C48" s="35" t="s">
        <v>224</v>
      </c>
      <c r="D48" s="21" t="s">
        <v>12</v>
      </c>
      <c r="E48" s="35" t="s">
        <v>42</v>
      </c>
      <c r="F48" s="22">
        <v>23</v>
      </c>
    </row>
    <row r="49" spans="1:6" ht="15.95" customHeight="1" x14ac:dyDescent="0.25">
      <c r="A49" s="20">
        <v>45</v>
      </c>
      <c r="B49" s="117"/>
      <c r="C49" s="35" t="s">
        <v>225</v>
      </c>
      <c r="D49" s="21" t="s">
        <v>12</v>
      </c>
      <c r="E49" s="35" t="s">
        <v>41</v>
      </c>
      <c r="F49" s="22">
        <v>22</v>
      </c>
    </row>
    <row r="50" spans="1:6" ht="15.95" customHeight="1" x14ac:dyDescent="0.25">
      <c r="A50" s="20">
        <v>46</v>
      </c>
      <c r="B50" s="117"/>
      <c r="C50" s="35" t="s">
        <v>226</v>
      </c>
      <c r="D50" s="21" t="s">
        <v>23</v>
      </c>
      <c r="E50" s="35" t="s">
        <v>31</v>
      </c>
      <c r="F50" s="22">
        <v>11</v>
      </c>
    </row>
    <row r="51" spans="1:6" ht="15.95" customHeight="1" x14ac:dyDescent="0.25">
      <c r="A51" s="20">
        <v>47</v>
      </c>
      <c r="B51" s="117"/>
      <c r="C51" s="35" t="s">
        <v>227</v>
      </c>
      <c r="D51" s="21" t="s">
        <v>10</v>
      </c>
      <c r="E51" s="35" t="s">
        <v>42</v>
      </c>
      <c r="F51" s="22">
        <v>23</v>
      </c>
    </row>
    <row r="52" spans="1:6" ht="15.95" customHeight="1" x14ac:dyDescent="0.25">
      <c r="A52" s="20">
        <v>48</v>
      </c>
      <c r="B52" s="117"/>
      <c r="C52" s="35" t="s">
        <v>228</v>
      </c>
      <c r="D52" s="23" t="s">
        <v>22</v>
      </c>
      <c r="E52" s="35" t="s">
        <v>42</v>
      </c>
      <c r="F52" s="22">
        <v>23</v>
      </c>
    </row>
    <row r="53" spans="1:6" ht="15.95" customHeight="1" x14ac:dyDescent="0.25">
      <c r="A53" s="20">
        <v>49</v>
      </c>
      <c r="B53" s="117"/>
      <c r="C53" s="35" t="s">
        <v>229</v>
      </c>
      <c r="D53" s="21" t="s">
        <v>23</v>
      </c>
      <c r="E53" s="35" t="s">
        <v>30</v>
      </c>
      <c r="F53" s="24">
        <v>10</v>
      </c>
    </row>
    <row r="54" spans="1:6" ht="15.95" customHeight="1" x14ac:dyDescent="0.25">
      <c r="A54" s="20">
        <v>50</v>
      </c>
      <c r="B54" s="117"/>
      <c r="C54" s="35" t="s">
        <v>230</v>
      </c>
      <c r="D54" s="21" t="s">
        <v>12</v>
      </c>
      <c r="E54" s="35" t="s">
        <v>33</v>
      </c>
      <c r="F54" s="22">
        <v>14</v>
      </c>
    </row>
    <row r="55" spans="1:6" ht="15.95" customHeight="1" x14ac:dyDescent="0.25">
      <c r="A55" s="20">
        <v>51</v>
      </c>
      <c r="B55" s="117"/>
      <c r="C55" s="35" t="s">
        <v>231</v>
      </c>
      <c r="D55" s="21" t="s">
        <v>14</v>
      </c>
      <c r="E55" s="35" t="s">
        <v>44</v>
      </c>
      <c r="F55" s="22">
        <v>25</v>
      </c>
    </row>
    <row r="56" spans="1:6" ht="15.95" customHeight="1" x14ac:dyDescent="0.25">
      <c r="A56" s="20">
        <v>52</v>
      </c>
      <c r="B56" s="117"/>
      <c r="C56" s="35" t="s">
        <v>232</v>
      </c>
      <c r="D56" s="21" t="s">
        <v>12</v>
      </c>
      <c r="E56" s="35" t="s">
        <v>42</v>
      </c>
      <c r="F56" s="22">
        <v>23</v>
      </c>
    </row>
    <row r="57" spans="1:6" ht="15.95" customHeight="1" x14ac:dyDescent="0.25">
      <c r="A57" s="20">
        <v>53</v>
      </c>
      <c r="B57" s="117"/>
      <c r="C57" s="35" t="s">
        <v>233</v>
      </c>
      <c r="D57" s="21" t="s">
        <v>18</v>
      </c>
      <c r="E57" s="35" t="s">
        <v>30</v>
      </c>
      <c r="F57" s="24">
        <v>10</v>
      </c>
    </row>
    <row r="58" spans="1:6" ht="15.95" customHeight="1" x14ac:dyDescent="0.25">
      <c r="A58" s="20">
        <v>54</v>
      </c>
      <c r="B58" s="117"/>
      <c r="C58" s="35" t="s">
        <v>234</v>
      </c>
      <c r="D58" s="21" t="s">
        <v>23</v>
      </c>
      <c r="E58" s="35"/>
      <c r="F58" s="22">
        <v>19</v>
      </c>
    </row>
    <row r="59" spans="1:6" ht="15.95" customHeight="1" x14ac:dyDescent="0.25">
      <c r="A59" s="20">
        <v>55</v>
      </c>
      <c r="B59" s="117"/>
      <c r="C59" s="35" t="s">
        <v>235</v>
      </c>
      <c r="D59" s="21" t="s">
        <v>19</v>
      </c>
      <c r="E59" s="35" t="s">
        <v>52</v>
      </c>
      <c r="F59" s="22">
        <v>33</v>
      </c>
    </row>
    <row r="60" spans="1:6" ht="15.95" customHeight="1" x14ac:dyDescent="0.25">
      <c r="A60" s="20">
        <v>56</v>
      </c>
      <c r="B60" s="117"/>
      <c r="C60" s="35" t="s">
        <v>236</v>
      </c>
      <c r="D60" s="21" t="s">
        <v>21</v>
      </c>
      <c r="E60" s="35" t="s">
        <v>47</v>
      </c>
      <c r="F60" s="22">
        <v>28</v>
      </c>
    </row>
    <row r="61" spans="1:6" ht="15.95" customHeight="1" x14ac:dyDescent="0.25">
      <c r="A61" s="20">
        <v>57</v>
      </c>
      <c r="B61" s="117"/>
      <c r="C61" s="35" t="s">
        <v>237</v>
      </c>
      <c r="D61" s="21" t="s">
        <v>10</v>
      </c>
      <c r="E61" s="35" t="s">
        <v>31</v>
      </c>
      <c r="F61" s="22">
        <v>11</v>
      </c>
    </row>
    <row r="62" spans="1:6" ht="15.95" customHeight="1" x14ac:dyDescent="0.25">
      <c r="A62" s="20">
        <v>58</v>
      </c>
      <c r="B62" s="117"/>
      <c r="C62" s="35" t="s">
        <v>238</v>
      </c>
      <c r="D62" s="21" t="s">
        <v>14</v>
      </c>
      <c r="E62" s="35" t="s">
        <v>42</v>
      </c>
      <c r="F62" s="22">
        <v>23</v>
      </c>
    </row>
    <row r="63" spans="1:6" ht="15.95" customHeight="1" x14ac:dyDescent="0.25">
      <c r="A63" s="20">
        <v>59</v>
      </c>
      <c r="B63" s="117"/>
      <c r="C63" s="35" t="s">
        <v>239</v>
      </c>
      <c r="D63" s="23" t="s">
        <v>22</v>
      </c>
      <c r="E63" s="35" t="s">
        <v>33</v>
      </c>
      <c r="F63" s="22">
        <v>14</v>
      </c>
    </row>
    <row r="64" spans="1:6" ht="15.95" customHeight="1" x14ac:dyDescent="0.25">
      <c r="A64" s="20">
        <v>60</v>
      </c>
      <c r="B64" s="117"/>
      <c r="C64" s="35" t="s">
        <v>240</v>
      </c>
      <c r="D64" s="21" t="s">
        <v>15</v>
      </c>
      <c r="E64" s="35" t="s">
        <v>44</v>
      </c>
      <c r="F64" s="22">
        <v>25</v>
      </c>
    </row>
    <row r="65" spans="1:6" ht="15.95" customHeight="1" x14ac:dyDescent="0.25">
      <c r="A65" s="20">
        <v>61</v>
      </c>
      <c r="B65" s="117"/>
      <c r="C65" s="35" t="s">
        <v>241</v>
      </c>
      <c r="D65" s="21" t="s">
        <v>14</v>
      </c>
      <c r="E65" s="35" t="s">
        <v>41</v>
      </c>
      <c r="F65" s="22">
        <v>22</v>
      </c>
    </row>
    <row r="66" spans="1:6" ht="15.95" customHeight="1" x14ac:dyDescent="0.25">
      <c r="A66" s="20">
        <v>62</v>
      </c>
      <c r="B66" s="117"/>
      <c r="C66" s="35" t="s">
        <v>242</v>
      </c>
      <c r="D66" s="21" t="s">
        <v>9</v>
      </c>
      <c r="E66" s="35" t="s">
        <v>42</v>
      </c>
      <c r="F66" s="22">
        <v>23</v>
      </c>
    </row>
    <row r="67" spans="1:6" ht="15.95" customHeight="1" x14ac:dyDescent="0.25">
      <c r="A67" s="20">
        <v>63</v>
      </c>
      <c r="B67" s="117"/>
      <c r="C67" s="35" t="s">
        <v>243</v>
      </c>
      <c r="D67" s="21" t="s">
        <v>12</v>
      </c>
      <c r="E67" s="35" t="s">
        <v>30</v>
      </c>
      <c r="F67" s="24">
        <v>10</v>
      </c>
    </row>
    <row r="68" spans="1:6" ht="15.95" customHeight="1" x14ac:dyDescent="0.25">
      <c r="A68" s="20">
        <v>64</v>
      </c>
      <c r="B68" s="117"/>
      <c r="C68" s="35" t="s">
        <v>244</v>
      </c>
      <c r="D68" s="21" t="s">
        <v>19</v>
      </c>
      <c r="E68" s="35" t="s">
        <v>42</v>
      </c>
      <c r="F68" s="27">
        <v>23</v>
      </c>
    </row>
    <row r="69" spans="1:6" ht="15.95" customHeight="1" x14ac:dyDescent="0.25">
      <c r="A69" s="20">
        <v>65</v>
      </c>
      <c r="B69" s="117"/>
      <c r="C69" s="37" t="s">
        <v>245</v>
      </c>
      <c r="D69" s="25" t="s">
        <v>22</v>
      </c>
      <c r="E69" s="35" t="s">
        <v>30</v>
      </c>
      <c r="F69" s="24">
        <v>10</v>
      </c>
    </row>
    <row r="70" spans="1:6" ht="15.95" customHeight="1" x14ac:dyDescent="0.25">
      <c r="A70" s="20">
        <v>66</v>
      </c>
      <c r="B70" s="117"/>
      <c r="C70" s="38" t="s">
        <v>246</v>
      </c>
      <c r="D70" s="21" t="s">
        <v>19</v>
      </c>
      <c r="E70" s="35" t="s">
        <v>30</v>
      </c>
      <c r="F70" s="24">
        <v>10</v>
      </c>
    </row>
    <row r="71" spans="1:6" ht="15.95" customHeight="1" x14ac:dyDescent="0.25">
      <c r="A71" s="20">
        <v>67</v>
      </c>
      <c r="B71" s="117"/>
      <c r="C71" s="38" t="s">
        <v>247</v>
      </c>
      <c r="D71" s="21" t="s">
        <v>12</v>
      </c>
      <c r="E71" s="35" t="s">
        <v>30</v>
      </c>
      <c r="F71" s="24">
        <v>10</v>
      </c>
    </row>
    <row r="72" spans="1:6" ht="15.95" customHeight="1" x14ac:dyDescent="0.25">
      <c r="A72" s="20">
        <v>68</v>
      </c>
      <c r="B72" s="117"/>
      <c r="C72" s="35" t="s">
        <v>248</v>
      </c>
      <c r="D72" s="21" t="s">
        <v>23</v>
      </c>
      <c r="E72" s="35" t="s">
        <v>52</v>
      </c>
      <c r="F72" s="22">
        <v>33</v>
      </c>
    </row>
    <row r="73" spans="1:6" ht="15.95" customHeight="1" x14ac:dyDescent="0.25">
      <c r="A73" s="20">
        <v>69</v>
      </c>
      <c r="B73" s="117"/>
      <c r="C73" s="39" t="s">
        <v>249</v>
      </c>
      <c r="D73" s="25" t="s">
        <v>22</v>
      </c>
      <c r="E73" s="35" t="s">
        <v>30</v>
      </c>
      <c r="F73" s="24">
        <v>10</v>
      </c>
    </row>
    <row r="74" spans="1:6" ht="15.95" customHeight="1" x14ac:dyDescent="0.25">
      <c r="A74" s="20">
        <v>70</v>
      </c>
      <c r="B74" s="117"/>
      <c r="C74" s="37" t="s">
        <v>250</v>
      </c>
      <c r="D74" s="21" t="s">
        <v>23</v>
      </c>
      <c r="E74" s="35" t="s">
        <v>30</v>
      </c>
      <c r="F74" s="24">
        <v>10</v>
      </c>
    </row>
    <row r="75" spans="1:6" ht="15.95" customHeight="1" x14ac:dyDescent="0.25">
      <c r="A75" s="20">
        <v>71</v>
      </c>
      <c r="B75" s="117"/>
      <c r="C75" s="37" t="s">
        <v>251</v>
      </c>
      <c r="D75" s="25" t="s">
        <v>22</v>
      </c>
      <c r="E75" s="35" t="s">
        <v>30</v>
      </c>
      <c r="F75" s="24">
        <v>10</v>
      </c>
    </row>
    <row r="76" spans="1:6" ht="15.95" customHeight="1" x14ac:dyDescent="0.25">
      <c r="A76" s="20">
        <v>72</v>
      </c>
      <c r="B76" s="117"/>
      <c r="C76" s="40" t="s">
        <v>252</v>
      </c>
      <c r="D76" s="21" t="s">
        <v>15</v>
      </c>
      <c r="E76" s="35" t="s">
        <v>30</v>
      </c>
      <c r="F76" s="24">
        <v>10</v>
      </c>
    </row>
    <row r="77" spans="1:6" ht="15.95" customHeight="1" x14ac:dyDescent="0.25">
      <c r="A77" s="20">
        <v>73</v>
      </c>
      <c r="B77" s="117"/>
      <c r="C77" s="40" t="s">
        <v>253</v>
      </c>
      <c r="D77" s="21" t="s">
        <v>15</v>
      </c>
      <c r="E77" s="35" t="s">
        <v>30</v>
      </c>
      <c r="F77" s="24">
        <v>10</v>
      </c>
    </row>
    <row r="78" spans="1:6" ht="15.95" customHeight="1" x14ac:dyDescent="0.25">
      <c r="A78" s="20">
        <v>74</v>
      </c>
      <c r="B78" s="117"/>
      <c r="C78" s="40" t="s">
        <v>254</v>
      </c>
      <c r="D78" s="25" t="s">
        <v>20</v>
      </c>
      <c r="E78" s="35" t="s">
        <v>30</v>
      </c>
      <c r="F78" s="24">
        <v>10</v>
      </c>
    </row>
    <row r="79" spans="1:6" ht="15.95" customHeight="1" x14ac:dyDescent="0.25">
      <c r="A79" s="20">
        <v>75</v>
      </c>
      <c r="B79" s="117"/>
      <c r="C79" s="40" t="s">
        <v>255</v>
      </c>
      <c r="D79" s="21" t="s">
        <v>9</v>
      </c>
      <c r="E79" s="35" t="s">
        <v>30</v>
      </c>
      <c r="F79" s="24">
        <v>10</v>
      </c>
    </row>
    <row r="80" spans="1:6" ht="15.95" customHeight="1" x14ac:dyDescent="0.25">
      <c r="A80" s="20">
        <v>76</v>
      </c>
      <c r="B80" s="117"/>
      <c r="C80" s="41" t="s">
        <v>256</v>
      </c>
      <c r="D80" s="21" t="s">
        <v>23</v>
      </c>
      <c r="E80" s="55" t="s">
        <v>31</v>
      </c>
      <c r="F80" s="22">
        <v>11</v>
      </c>
    </row>
    <row r="81" spans="1:6" ht="15.95" customHeight="1" x14ac:dyDescent="0.25">
      <c r="A81" s="20">
        <v>77</v>
      </c>
      <c r="B81" s="117"/>
      <c r="C81" s="40" t="s">
        <v>257</v>
      </c>
      <c r="D81" s="21" t="s">
        <v>23</v>
      </c>
      <c r="E81" s="35" t="s">
        <v>30</v>
      </c>
      <c r="F81" s="24">
        <v>10</v>
      </c>
    </row>
    <row r="82" spans="1:6" ht="15.95" customHeight="1" x14ac:dyDescent="0.25">
      <c r="A82" s="20">
        <v>78</v>
      </c>
      <c r="B82" s="118"/>
      <c r="C82" s="40" t="s">
        <v>258</v>
      </c>
      <c r="D82" s="21" t="s">
        <v>19</v>
      </c>
      <c r="E82" s="35" t="s">
        <v>30</v>
      </c>
      <c r="F82" s="24">
        <v>10</v>
      </c>
    </row>
    <row r="83" spans="1:6" ht="15.95" customHeight="1" x14ac:dyDescent="0.25">
      <c r="A83" s="20">
        <v>79</v>
      </c>
      <c r="B83" s="119" t="s">
        <v>259</v>
      </c>
      <c r="C83" s="36" t="s">
        <v>260</v>
      </c>
      <c r="D83" s="23" t="s">
        <v>22</v>
      </c>
      <c r="E83" s="36" t="s">
        <v>105</v>
      </c>
      <c r="F83" s="24">
        <v>10</v>
      </c>
    </row>
    <row r="84" spans="1:6" ht="15.95" customHeight="1" x14ac:dyDescent="0.25">
      <c r="A84" s="20">
        <v>80</v>
      </c>
      <c r="B84" s="120"/>
      <c r="C84" s="36" t="s">
        <v>261</v>
      </c>
      <c r="D84" s="21" t="s">
        <v>12</v>
      </c>
      <c r="E84" s="36" t="s">
        <v>262</v>
      </c>
      <c r="F84" s="22">
        <v>16</v>
      </c>
    </row>
    <row r="85" spans="1:6" ht="15.95" customHeight="1" x14ac:dyDescent="0.25">
      <c r="A85" s="20">
        <v>81</v>
      </c>
      <c r="B85" s="120"/>
      <c r="C85" s="36" t="s">
        <v>263</v>
      </c>
      <c r="D85" s="21" t="s">
        <v>72</v>
      </c>
      <c r="E85" s="36" t="s">
        <v>264</v>
      </c>
      <c r="F85" s="22">
        <v>23</v>
      </c>
    </row>
    <row r="86" spans="1:6" ht="15.95" customHeight="1" x14ac:dyDescent="0.25">
      <c r="A86" s="20">
        <v>82</v>
      </c>
      <c r="B86" s="120"/>
      <c r="C86" s="36" t="s">
        <v>265</v>
      </c>
      <c r="D86" s="21" t="s">
        <v>13</v>
      </c>
      <c r="E86" s="36" t="s">
        <v>94</v>
      </c>
      <c r="F86" s="22">
        <v>23</v>
      </c>
    </row>
    <row r="87" spans="1:6" ht="15.95" customHeight="1" x14ac:dyDescent="0.25">
      <c r="A87" s="20">
        <v>83</v>
      </c>
      <c r="B87" s="120"/>
      <c r="C87" s="36" t="s">
        <v>266</v>
      </c>
      <c r="D87" s="21" t="s">
        <v>13</v>
      </c>
      <c r="E87" s="36" t="s">
        <v>267</v>
      </c>
      <c r="F87" s="24">
        <v>10</v>
      </c>
    </row>
    <row r="88" spans="1:6" ht="15.95" customHeight="1" x14ac:dyDescent="0.25">
      <c r="A88" s="20">
        <v>84</v>
      </c>
      <c r="B88" s="120"/>
      <c r="C88" s="36" t="s">
        <v>268</v>
      </c>
      <c r="D88" s="21" t="s">
        <v>21</v>
      </c>
      <c r="E88" s="36" t="s">
        <v>269</v>
      </c>
      <c r="F88" s="24">
        <v>10</v>
      </c>
    </row>
    <row r="89" spans="1:6" ht="15.95" customHeight="1" x14ac:dyDescent="0.25">
      <c r="A89" s="20">
        <v>85</v>
      </c>
      <c r="B89" s="120"/>
      <c r="C89" s="36" t="s">
        <v>270</v>
      </c>
      <c r="D89" s="21" t="s">
        <v>8</v>
      </c>
      <c r="E89" s="36" t="s">
        <v>271</v>
      </c>
      <c r="F89" s="22">
        <v>18</v>
      </c>
    </row>
    <row r="90" spans="1:6" ht="15.95" customHeight="1" x14ac:dyDescent="0.25">
      <c r="A90" s="20">
        <v>86</v>
      </c>
      <c r="B90" s="120"/>
      <c r="C90" s="36" t="s">
        <v>272</v>
      </c>
      <c r="D90" s="21" t="s">
        <v>16</v>
      </c>
      <c r="E90" s="36" t="s">
        <v>273</v>
      </c>
      <c r="F90" s="22">
        <v>22</v>
      </c>
    </row>
    <row r="91" spans="1:6" ht="15.95" customHeight="1" x14ac:dyDescent="0.25">
      <c r="A91" s="20">
        <v>87</v>
      </c>
      <c r="B91" s="120"/>
      <c r="C91" s="36" t="s">
        <v>274</v>
      </c>
      <c r="D91" s="21" t="s">
        <v>20</v>
      </c>
      <c r="E91" s="36" t="s">
        <v>275</v>
      </c>
      <c r="F91" s="22">
        <v>14</v>
      </c>
    </row>
    <row r="92" spans="1:6" ht="15.95" customHeight="1" x14ac:dyDescent="0.25">
      <c r="A92" s="20">
        <v>88</v>
      </c>
      <c r="B92" s="120"/>
      <c r="C92" s="36" t="s">
        <v>276</v>
      </c>
      <c r="D92" s="21" t="s">
        <v>18</v>
      </c>
      <c r="E92" s="36" t="s">
        <v>264</v>
      </c>
      <c r="F92" s="22">
        <v>23</v>
      </c>
    </row>
    <row r="93" spans="1:6" ht="15.95" customHeight="1" x14ac:dyDescent="0.25">
      <c r="A93" s="20">
        <v>89</v>
      </c>
      <c r="B93" s="120"/>
      <c r="C93" s="36" t="s">
        <v>277</v>
      </c>
      <c r="D93" s="21" t="s">
        <v>15</v>
      </c>
      <c r="E93" s="36" t="s">
        <v>278</v>
      </c>
      <c r="F93" s="22">
        <v>24</v>
      </c>
    </row>
    <row r="94" spans="1:6" ht="15.95" customHeight="1" x14ac:dyDescent="0.25">
      <c r="A94" s="20">
        <v>90</v>
      </c>
      <c r="B94" s="120"/>
      <c r="C94" s="36" t="s">
        <v>279</v>
      </c>
      <c r="D94" s="21" t="s">
        <v>9</v>
      </c>
      <c r="E94" s="36" t="s">
        <v>264</v>
      </c>
      <c r="F94" s="22">
        <v>23</v>
      </c>
    </row>
    <row r="95" spans="1:6" ht="15.95" customHeight="1" x14ac:dyDescent="0.25">
      <c r="A95" s="20">
        <v>91</v>
      </c>
      <c r="B95" s="120"/>
      <c r="C95" s="36" t="s">
        <v>280</v>
      </c>
      <c r="D95" s="21" t="s">
        <v>11</v>
      </c>
      <c r="E95" s="36" t="s">
        <v>281</v>
      </c>
      <c r="F95" s="22">
        <v>23</v>
      </c>
    </row>
    <row r="96" spans="1:6" ht="15.95" customHeight="1" x14ac:dyDescent="0.25">
      <c r="A96" s="20">
        <v>92</v>
      </c>
      <c r="B96" s="120"/>
      <c r="C96" s="36" t="s">
        <v>282</v>
      </c>
      <c r="D96" s="21" t="s">
        <v>14</v>
      </c>
      <c r="E96" s="36" t="s">
        <v>264</v>
      </c>
      <c r="F96" s="22">
        <v>23</v>
      </c>
    </row>
    <row r="97" spans="1:6" ht="15.95" customHeight="1" x14ac:dyDescent="0.25">
      <c r="A97" s="20">
        <v>93</v>
      </c>
      <c r="B97" s="120"/>
      <c r="C97" s="36" t="s">
        <v>283</v>
      </c>
      <c r="D97" s="23" t="s">
        <v>22</v>
      </c>
      <c r="E97" s="36" t="s">
        <v>284</v>
      </c>
      <c r="F97" s="22">
        <v>14</v>
      </c>
    </row>
    <row r="98" spans="1:6" ht="15.95" customHeight="1" x14ac:dyDescent="0.25">
      <c r="A98" s="20">
        <v>94</v>
      </c>
      <c r="B98" s="120"/>
      <c r="C98" s="36" t="s">
        <v>285</v>
      </c>
      <c r="D98" s="21" t="s">
        <v>10</v>
      </c>
      <c r="E98" s="36" t="s">
        <v>286</v>
      </c>
      <c r="F98" s="24">
        <v>10</v>
      </c>
    </row>
    <row r="99" spans="1:6" ht="15.95" customHeight="1" x14ac:dyDescent="0.25">
      <c r="A99" s="20">
        <v>95</v>
      </c>
      <c r="B99" s="120"/>
      <c r="C99" s="36" t="s">
        <v>287</v>
      </c>
      <c r="D99" s="21" t="s">
        <v>9</v>
      </c>
      <c r="E99" s="36" t="s">
        <v>288</v>
      </c>
      <c r="F99" s="22">
        <v>31</v>
      </c>
    </row>
    <row r="100" spans="1:6" ht="15.95" customHeight="1" x14ac:dyDescent="0.25">
      <c r="A100" s="20">
        <v>96</v>
      </c>
      <c r="B100" s="120"/>
      <c r="C100" s="36" t="s">
        <v>289</v>
      </c>
      <c r="D100" s="21" t="s">
        <v>9</v>
      </c>
      <c r="E100" s="36" t="s">
        <v>290</v>
      </c>
      <c r="F100" s="24">
        <v>10</v>
      </c>
    </row>
    <row r="101" spans="1:6" ht="15.95" customHeight="1" x14ac:dyDescent="0.25">
      <c r="A101" s="20">
        <v>97</v>
      </c>
      <c r="B101" s="120"/>
      <c r="C101" s="36" t="s">
        <v>291</v>
      </c>
      <c r="D101" s="21" t="s">
        <v>12</v>
      </c>
      <c r="E101" s="36" t="s">
        <v>267</v>
      </c>
      <c r="F101" s="24">
        <v>10</v>
      </c>
    </row>
    <row r="102" spans="1:6" ht="15.95" customHeight="1" x14ac:dyDescent="0.25">
      <c r="A102" s="20">
        <v>98</v>
      </c>
      <c r="B102" s="120"/>
      <c r="C102" s="36" t="s">
        <v>292</v>
      </c>
      <c r="D102" s="21" t="s">
        <v>14</v>
      </c>
      <c r="E102" s="36" t="s">
        <v>293</v>
      </c>
      <c r="F102" s="29">
        <v>17</v>
      </c>
    </row>
    <row r="103" spans="1:6" ht="15.95" customHeight="1" x14ac:dyDescent="0.25">
      <c r="A103" s="20">
        <v>99</v>
      </c>
      <c r="B103" s="120"/>
      <c r="C103" s="36" t="s">
        <v>294</v>
      </c>
      <c r="D103" s="21" t="s">
        <v>12</v>
      </c>
      <c r="E103" s="36" t="s">
        <v>295</v>
      </c>
      <c r="F103" s="22">
        <v>22</v>
      </c>
    </row>
    <row r="104" spans="1:6" ht="15.95" customHeight="1" x14ac:dyDescent="0.25">
      <c r="A104" s="20">
        <v>100</v>
      </c>
      <c r="B104" s="120"/>
      <c r="C104" s="36" t="s">
        <v>296</v>
      </c>
      <c r="D104" s="21" t="s">
        <v>12</v>
      </c>
      <c r="E104" s="36" t="s">
        <v>295</v>
      </c>
      <c r="F104" s="22">
        <v>22</v>
      </c>
    </row>
    <row r="105" spans="1:6" ht="15.95" customHeight="1" x14ac:dyDescent="0.25">
      <c r="A105" s="20">
        <v>101</v>
      </c>
      <c r="B105" s="120"/>
      <c r="C105" s="36" t="s">
        <v>297</v>
      </c>
      <c r="D105" s="21" t="s">
        <v>11</v>
      </c>
      <c r="E105" s="36" t="s">
        <v>298</v>
      </c>
      <c r="F105" s="22">
        <v>18</v>
      </c>
    </row>
    <row r="106" spans="1:6" ht="15.95" customHeight="1" x14ac:dyDescent="0.25">
      <c r="A106" s="20">
        <v>102</v>
      </c>
      <c r="B106" s="120"/>
      <c r="C106" s="36" t="s">
        <v>299</v>
      </c>
      <c r="D106" s="23" t="s">
        <v>22</v>
      </c>
      <c r="E106" s="36" t="s">
        <v>300</v>
      </c>
      <c r="F106" s="24">
        <v>10</v>
      </c>
    </row>
    <row r="107" spans="1:6" ht="15.95" customHeight="1" x14ac:dyDescent="0.25">
      <c r="A107" s="20">
        <v>103</v>
      </c>
      <c r="B107" s="120"/>
      <c r="C107" s="36" t="s">
        <v>301</v>
      </c>
      <c r="D107" s="21" t="s">
        <v>23</v>
      </c>
      <c r="E107" s="36" t="s">
        <v>267</v>
      </c>
      <c r="F107" s="22">
        <v>18</v>
      </c>
    </row>
    <row r="108" spans="1:6" ht="15.95" customHeight="1" x14ac:dyDescent="0.25">
      <c r="A108" s="20">
        <v>104</v>
      </c>
      <c r="B108" s="120"/>
      <c r="C108" s="36" t="s">
        <v>302</v>
      </c>
      <c r="D108" s="23" t="s">
        <v>22</v>
      </c>
      <c r="E108" s="36" t="s">
        <v>293</v>
      </c>
      <c r="F108" s="22">
        <v>11</v>
      </c>
    </row>
    <row r="109" spans="1:6" ht="15.95" customHeight="1" x14ac:dyDescent="0.25">
      <c r="A109" s="20">
        <v>105</v>
      </c>
      <c r="B109" s="120"/>
      <c r="C109" s="36" t="s">
        <v>303</v>
      </c>
      <c r="D109" s="21" t="s">
        <v>12</v>
      </c>
      <c r="E109" s="36" t="s">
        <v>295</v>
      </c>
      <c r="F109" s="24">
        <v>10</v>
      </c>
    </row>
    <row r="110" spans="1:6" ht="15.95" customHeight="1" x14ac:dyDescent="0.25">
      <c r="A110" s="20">
        <v>106</v>
      </c>
      <c r="B110" s="120"/>
      <c r="C110" s="36" t="s">
        <v>304</v>
      </c>
      <c r="D110" s="21" t="s">
        <v>10</v>
      </c>
      <c r="E110" s="36" t="s">
        <v>269</v>
      </c>
      <c r="F110" s="24">
        <v>10</v>
      </c>
    </row>
    <row r="111" spans="1:6" ht="15.95" customHeight="1" x14ac:dyDescent="0.25">
      <c r="A111" s="20">
        <v>107</v>
      </c>
      <c r="B111" s="120"/>
      <c r="C111" s="36" t="s">
        <v>305</v>
      </c>
      <c r="D111" s="21" t="s">
        <v>10</v>
      </c>
      <c r="E111" s="36" t="s">
        <v>306</v>
      </c>
      <c r="F111" s="24">
        <v>10</v>
      </c>
    </row>
    <row r="112" spans="1:6" ht="15.95" customHeight="1" x14ac:dyDescent="0.25">
      <c r="A112" s="20">
        <v>108</v>
      </c>
      <c r="B112" s="120"/>
      <c r="C112" s="36" t="s">
        <v>307</v>
      </c>
      <c r="D112" s="21" t="s">
        <v>20</v>
      </c>
      <c r="E112" s="36" t="s">
        <v>308</v>
      </c>
      <c r="F112" s="22">
        <v>16</v>
      </c>
    </row>
    <row r="113" spans="1:6" ht="15.95" customHeight="1" x14ac:dyDescent="0.25">
      <c r="A113" s="20">
        <v>109</v>
      </c>
      <c r="B113" s="120"/>
      <c r="C113" s="36" t="s">
        <v>309</v>
      </c>
      <c r="D113" s="21" t="s">
        <v>19</v>
      </c>
      <c r="E113" s="36" t="s">
        <v>310</v>
      </c>
      <c r="F113" s="22">
        <v>23</v>
      </c>
    </row>
    <row r="114" spans="1:6" ht="15.95" customHeight="1" x14ac:dyDescent="0.25">
      <c r="A114" s="20">
        <v>110</v>
      </c>
      <c r="B114" s="120"/>
      <c r="C114" s="36" t="s">
        <v>311</v>
      </c>
      <c r="D114" s="21" t="s">
        <v>18</v>
      </c>
      <c r="E114" s="36" t="s">
        <v>308</v>
      </c>
      <c r="F114" s="30">
        <v>21</v>
      </c>
    </row>
    <row r="115" spans="1:6" ht="15.95" customHeight="1" x14ac:dyDescent="0.25">
      <c r="A115" s="20">
        <v>111</v>
      </c>
      <c r="B115" s="120"/>
      <c r="C115" s="36" t="s">
        <v>312</v>
      </c>
      <c r="D115" s="21" t="s">
        <v>15</v>
      </c>
      <c r="E115" s="36" t="s">
        <v>84</v>
      </c>
      <c r="F115" s="24">
        <v>10</v>
      </c>
    </row>
    <row r="116" spans="1:6" ht="15.95" customHeight="1" x14ac:dyDescent="0.25">
      <c r="A116" s="20">
        <v>112</v>
      </c>
      <c r="B116" s="120"/>
      <c r="C116" s="36" t="s">
        <v>313</v>
      </c>
      <c r="D116" s="23" t="s">
        <v>22</v>
      </c>
      <c r="E116" s="36" t="s">
        <v>314</v>
      </c>
      <c r="F116" s="22">
        <v>31</v>
      </c>
    </row>
    <row r="117" spans="1:6" ht="15.95" customHeight="1" x14ac:dyDescent="0.25">
      <c r="A117" s="20">
        <v>113</v>
      </c>
      <c r="B117" s="120"/>
      <c r="C117" s="36" t="s">
        <v>315</v>
      </c>
      <c r="D117" s="21" t="s">
        <v>12</v>
      </c>
      <c r="E117" s="36" t="s">
        <v>316</v>
      </c>
      <c r="F117" s="22">
        <v>25</v>
      </c>
    </row>
    <row r="118" spans="1:6" ht="15.95" customHeight="1" x14ac:dyDescent="0.25">
      <c r="A118" s="20">
        <v>114</v>
      </c>
      <c r="B118" s="120"/>
      <c r="C118" s="36" t="s">
        <v>317</v>
      </c>
      <c r="D118" s="21" t="s">
        <v>16</v>
      </c>
      <c r="E118" s="36" t="s">
        <v>295</v>
      </c>
      <c r="F118" s="22">
        <v>22</v>
      </c>
    </row>
    <row r="119" spans="1:6" ht="15.95" customHeight="1" x14ac:dyDescent="0.25">
      <c r="A119" s="20">
        <v>115</v>
      </c>
      <c r="B119" s="120"/>
      <c r="C119" s="36" t="s">
        <v>318</v>
      </c>
      <c r="D119" s="21" t="s">
        <v>72</v>
      </c>
      <c r="E119" s="36" t="s">
        <v>264</v>
      </c>
      <c r="F119" s="22">
        <v>23</v>
      </c>
    </row>
    <row r="120" spans="1:6" ht="15.95" customHeight="1" x14ac:dyDescent="0.25">
      <c r="A120" s="20">
        <v>116</v>
      </c>
      <c r="B120" s="120"/>
      <c r="C120" s="36" t="s">
        <v>319</v>
      </c>
      <c r="D120" s="21" t="s">
        <v>8</v>
      </c>
      <c r="E120" s="36" t="s">
        <v>320</v>
      </c>
      <c r="F120" s="22">
        <v>22</v>
      </c>
    </row>
    <row r="121" spans="1:6" ht="15.95" customHeight="1" x14ac:dyDescent="0.25">
      <c r="A121" s="20">
        <v>117</v>
      </c>
      <c r="B121" s="120"/>
      <c r="C121" s="36" t="s">
        <v>321</v>
      </c>
      <c r="D121" s="21" t="s">
        <v>14</v>
      </c>
      <c r="E121" s="36" t="s">
        <v>322</v>
      </c>
      <c r="F121" s="22">
        <v>13</v>
      </c>
    </row>
    <row r="122" spans="1:6" ht="15.95" customHeight="1" x14ac:dyDescent="0.25">
      <c r="A122" s="20">
        <v>118</v>
      </c>
      <c r="B122" s="120"/>
      <c r="C122" s="36" t="s">
        <v>323</v>
      </c>
      <c r="D122" s="21" t="s">
        <v>8</v>
      </c>
      <c r="E122" s="36" t="s">
        <v>324</v>
      </c>
      <c r="F122" s="24">
        <v>10</v>
      </c>
    </row>
    <row r="123" spans="1:6" ht="15.95" customHeight="1" x14ac:dyDescent="0.25">
      <c r="A123" s="20">
        <v>119</v>
      </c>
      <c r="B123" s="120"/>
      <c r="C123" s="36" t="s">
        <v>325</v>
      </c>
      <c r="D123" s="21" t="s">
        <v>14</v>
      </c>
      <c r="E123" s="36" t="s">
        <v>105</v>
      </c>
      <c r="F123" s="24">
        <v>10</v>
      </c>
    </row>
    <row r="124" spans="1:6" ht="15.95" customHeight="1" x14ac:dyDescent="0.25">
      <c r="A124" s="20">
        <v>120</v>
      </c>
      <c r="B124" s="120"/>
      <c r="C124" s="36" t="s">
        <v>326</v>
      </c>
      <c r="D124" s="21" t="s">
        <v>16</v>
      </c>
      <c r="E124" s="36" t="s">
        <v>324</v>
      </c>
      <c r="F124" s="24">
        <v>10</v>
      </c>
    </row>
    <row r="125" spans="1:6" ht="15.95" customHeight="1" x14ac:dyDescent="0.25">
      <c r="A125" s="20">
        <v>121</v>
      </c>
      <c r="B125" s="120"/>
      <c r="C125" s="36" t="s">
        <v>327</v>
      </c>
      <c r="D125" s="21" t="s">
        <v>16</v>
      </c>
      <c r="E125" s="36" t="s">
        <v>99</v>
      </c>
      <c r="F125" s="22">
        <v>11</v>
      </c>
    </row>
    <row r="126" spans="1:6" ht="15.95" customHeight="1" x14ac:dyDescent="0.25">
      <c r="A126" s="20">
        <v>122</v>
      </c>
      <c r="B126" s="120"/>
      <c r="C126" s="36" t="s">
        <v>328</v>
      </c>
      <c r="D126" s="23" t="s">
        <v>22</v>
      </c>
      <c r="E126" s="36" t="s">
        <v>94</v>
      </c>
      <c r="F126" s="22">
        <v>23</v>
      </c>
    </row>
    <row r="127" spans="1:6" ht="15.95" customHeight="1" x14ac:dyDescent="0.25">
      <c r="A127" s="20">
        <v>123</v>
      </c>
      <c r="B127" s="120"/>
      <c r="C127" s="36" t="s">
        <v>329</v>
      </c>
      <c r="D127" s="21" t="s">
        <v>10</v>
      </c>
      <c r="E127" s="36" t="s">
        <v>330</v>
      </c>
      <c r="F127" s="22">
        <v>25</v>
      </c>
    </row>
    <row r="128" spans="1:6" ht="15.95" customHeight="1" x14ac:dyDescent="0.25">
      <c r="A128" s="20">
        <v>124</v>
      </c>
      <c r="B128" s="120"/>
      <c r="C128" s="36" t="s">
        <v>331</v>
      </c>
      <c r="D128" s="21" t="s">
        <v>12</v>
      </c>
      <c r="E128" s="36" t="s">
        <v>275</v>
      </c>
      <c r="F128" s="22">
        <v>14</v>
      </c>
    </row>
    <row r="129" spans="1:6" ht="15.95" customHeight="1" x14ac:dyDescent="0.25">
      <c r="A129" s="20">
        <v>125</v>
      </c>
      <c r="B129" s="120"/>
      <c r="C129" s="36" t="s">
        <v>332</v>
      </c>
      <c r="D129" s="21" t="s">
        <v>72</v>
      </c>
      <c r="E129" s="36" t="s">
        <v>105</v>
      </c>
      <c r="F129" s="24">
        <v>10</v>
      </c>
    </row>
    <row r="130" spans="1:6" ht="15.95" customHeight="1" x14ac:dyDescent="0.25">
      <c r="A130" s="20">
        <v>126</v>
      </c>
      <c r="B130" s="120"/>
      <c r="C130" s="36" t="s">
        <v>333</v>
      </c>
      <c r="D130" s="21" t="s">
        <v>19</v>
      </c>
      <c r="E130" s="36" t="s">
        <v>334</v>
      </c>
      <c r="F130" s="24">
        <v>10</v>
      </c>
    </row>
    <row r="131" spans="1:6" ht="15.95" customHeight="1" x14ac:dyDescent="0.25">
      <c r="A131" s="20">
        <v>127</v>
      </c>
      <c r="B131" s="120"/>
      <c r="C131" s="36" t="s">
        <v>335</v>
      </c>
      <c r="D131" s="21" t="s">
        <v>15</v>
      </c>
      <c r="E131" s="36" t="s">
        <v>336</v>
      </c>
      <c r="F131" s="29">
        <v>27</v>
      </c>
    </row>
    <row r="132" spans="1:6" ht="15.95" customHeight="1" x14ac:dyDescent="0.25">
      <c r="A132" s="20">
        <v>128</v>
      </c>
      <c r="B132" s="120"/>
      <c r="C132" s="36" t="s">
        <v>337</v>
      </c>
      <c r="D132" s="23" t="s">
        <v>22</v>
      </c>
      <c r="E132" s="36" t="s">
        <v>338</v>
      </c>
      <c r="F132" s="24">
        <v>10</v>
      </c>
    </row>
    <row r="133" spans="1:6" ht="15.95" customHeight="1" x14ac:dyDescent="0.25">
      <c r="A133" s="20">
        <v>129</v>
      </c>
      <c r="B133" s="120"/>
      <c r="C133" s="36" t="s">
        <v>339</v>
      </c>
      <c r="D133" s="21" t="s">
        <v>16</v>
      </c>
      <c r="E133" s="36" t="s">
        <v>340</v>
      </c>
      <c r="F133" s="22">
        <v>23</v>
      </c>
    </row>
    <row r="134" spans="1:6" ht="15.95" customHeight="1" x14ac:dyDescent="0.25">
      <c r="A134" s="20">
        <v>130</v>
      </c>
      <c r="B134" s="120"/>
      <c r="C134" s="36" t="s">
        <v>341</v>
      </c>
      <c r="D134" s="23" t="s">
        <v>22</v>
      </c>
      <c r="E134" s="36" t="s">
        <v>264</v>
      </c>
      <c r="F134" s="22">
        <v>23</v>
      </c>
    </row>
    <row r="135" spans="1:6" ht="15.95" customHeight="1" x14ac:dyDescent="0.25">
      <c r="A135" s="20">
        <v>131</v>
      </c>
      <c r="B135" s="120"/>
      <c r="C135" s="36" t="s">
        <v>342</v>
      </c>
      <c r="D135" s="21" t="s">
        <v>13</v>
      </c>
      <c r="E135" s="36" t="s">
        <v>84</v>
      </c>
      <c r="F135" s="24">
        <v>10</v>
      </c>
    </row>
    <row r="136" spans="1:6" ht="15.95" customHeight="1" x14ac:dyDescent="0.25">
      <c r="A136" s="20">
        <v>132</v>
      </c>
      <c r="B136" s="120"/>
      <c r="C136" s="36" t="s">
        <v>343</v>
      </c>
      <c r="D136" s="21" t="s">
        <v>72</v>
      </c>
      <c r="E136" s="36" t="s">
        <v>344</v>
      </c>
      <c r="F136" s="24">
        <v>10</v>
      </c>
    </row>
    <row r="137" spans="1:6" ht="15.95" customHeight="1" x14ac:dyDescent="0.25">
      <c r="A137" s="20">
        <v>133</v>
      </c>
      <c r="B137" s="120"/>
      <c r="C137" s="36" t="s">
        <v>345</v>
      </c>
      <c r="D137" s="21" t="s">
        <v>14</v>
      </c>
      <c r="E137" s="36" t="s">
        <v>346</v>
      </c>
      <c r="F137" s="22">
        <v>20</v>
      </c>
    </row>
    <row r="138" spans="1:6" ht="15.95" customHeight="1" x14ac:dyDescent="0.25">
      <c r="A138" s="20">
        <v>134</v>
      </c>
      <c r="B138" s="120"/>
      <c r="C138" s="36" t="s">
        <v>347</v>
      </c>
      <c r="D138" s="21" t="s">
        <v>72</v>
      </c>
      <c r="E138" s="36" t="s">
        <v>348</v>
      </c>
      <c r="F138" s="22">
        <v>23</v>
      </c>
    </row>
    <row r="139" spans="1:6" ht="15.95" customHeight="1" x14ac:dyDescent="0.25">
      <c r="A139" s="20">
        <v>135</v>
      </c>
      <c r="B139" s="120"/>
      <c r="C139" s="36" t="s">
        <v>349</v>
      </c>
      <c r="D139" s="21" t="s">
        <v>18</v>
      </c>
      <c r="E139" s="36" t="s">
        <v>267</v>
      </c>
      <c r="F139" s="24">
        <v>10</v>
      </c>
    </row>
    <row r="140" spans="1:6" ht="15.95" customHeight="1" x14ac:dyDescent="0.25">
      <c r="A140" s="20">
        <v>136</v>
      </c>
      <c r="B140" s="120"/>
      <c r="C140" s="36" t="s">
        <v>350</v>
      </c>
      <c r="D140" s="21" t="s">
        <v>20</v>
      </c>
      <c r="E140" s="36" t="s">
        <v>94</v>
      </c>
      <c r="F140" s="22">
        <v>23</v>
      </c>
    </row>
    <row r="141" spans="1:6" ht="15.95" customHeight="1" x14ac:dyDescent="0.25">
      <c r="A141" s="20">
        <v>137</v>
      </c>
      <c r="B141" s="120"/>
      <c r="C141" s="36" t="s">
        <v>351</v>
      </c>
      <c r="D141" s="21" t="s">
        <v>15</v>
      </c>
      <c r="E141" s="36" t="s">
        <v>105</v>
      </c>
      <c r="F141" s="24">
        <v>10</v>
      </c>
    </row>
    <row r="142" spans="1:6" ht="15.95" customHeight="1" x14ac:dyDescent="0.25">
      <c r="A142" s="20">
        <v>138</v>
      </c>
      <c r="B142" s="120"/>
      <c r="C142" s="36" t="s">
        <v>352</v>
      </c>
      <c r="D142" s="21" t="s">
        <v>21</v>
      </c>
      <c r="E142" s="36" t="s">
        <v>353</v>
      </c>
      <c r="F142" s="22">
        <v>33</v>
      </c>
    </row>
    <row r="143" spans="1:6" ht="15.95" customHeight="1" x14ac:dyDescent="0.25">
      <c r="A143" s="20">
        <v>139</v>
      </c>
      <c r="B143" s="120"/>
      <c r="C143" s="36" t="s">
        <v>354</v>
      </c>
      <c r="D143" s="21" t="s">
        <v>13</v>
      </c>
      <c r="E143" s="36" t="s">
        <v>320</v>
      </c>
      <c r="F143" s="22">
        <v>22</v>
      </c>
    </row>
    <row r="144" spans="1:6" ht="15.95" customHeight="1" x14ac:dyDescent="0.25">
      <c r="A144" s="20">
        <v>140</v>
      </c>
      <c r="B144" s="120"/>
      <c r="C144" s="36" t="s">
        <v>355</v>
      </c>
      <c r="D144" s="21" t="s">
        <v>12</v>
      </c>
      <c r="E144" s="36" t="s">
        <v>84</v>
      </c>
      <c r="F144" s="24">
        <v>10</v>
      </c>
    </row>
    <row r="145" spans="1:6" ht="15.95" customHeight="1" x14ac:dyDescent="0.25">
      <c r="A145" s="20">
        <v>141</v>
      </c>
      <c r="B145" s="120"/>
      <c r="C145" s="36" t="s">
        <v>356</v>
      </c>
      <c r="D145" s="21" t="s">
        <v>19</v>
      </c>
      <c r="E145" s="36" t="s">
        <v>357</v>
      </c>
      <c r="F145" s="24">
        <v>10</v>
      </c>
    </row>
    <row r="146" spans="1:6" ht="15.95" customHeight="1" x14ac:dyDescent="0.25">
      <c r="A146" s="20">
        <v>142</v>
      </c>
      <c r="B146" s="120"/>
      <c r="C146" s="36" t="s">
        <v>358</v>
      </c>
      <c r="D146" s="21" t="s">
        <v>8</v>
      </c>
      <c r="E146" s="36" t="s">
        <v>359</v>
      </c>
      <c r="F146" s="24">
        <v>10</v>
      </c>
    </row>
    <row r="147" spans="1:6" ht="15.95" customHeight="1" x14ac:dyDescent="0.25">
      <c r="A147" s="20">
        <v>143</v>
      </c>
      <c r="B147" s="120"/>
      <c r="C147" s="36" t="s">
        <v>360</v>
      </c>
      <c r="D147" s="21" t="s">
        <v>11</v>
      </c>
      <c r="E147" s="36" t="s">
        <v>295</v>
      </c>
      <c r="F147" s="22">
        <v>22</v>
      </c>
    </row>
    <row r="148" spans="1:6" ht="15.95" customHeight="1" x14ac:dyDescent="0.25">
      <c r="A148" s="20">
        <v>144</v>
      </c>
      <c r="B148" s="120"/>
      <c r="C148" s="36" t="s">
        <v>361</v>
      </c>
      <c r="D148" s="21" t="s">
        <v>14</v>
      </c>
      <c r="E148" s="36" t="s">
        <v>362</v>
      </c>
      <c r="F148" s="22">
        <v>22</v>
      </c>
    </row>
    <row r="149" spans="1:6" ht="15.95" customHeight="1" x14ac:dyDescent="0.25">
      <c r="A149" s="20">
        <v>145</v>
      </c>
      <c r="B149" s="120"/>
      <c r="C149" s="36" t="s">
        <v>363</v>
      </c>
      <c r="D149" s="21" t="s">
        <v>21</v>
      </c>
      <c r="E149" s="36" t="s">
        <v>364</v>
      </c>
      <c r="F149" s="29">
        <v>27</v>
      </c>
    </row>
    <row r="150" spans="1:6" ht="15.95" customHeight="1" x14ac:dyDescent="0.25">
      <c r="A150" s="20">
        <v>146</v>
      </c>
      <c r="B150" s="120"/>
      <c r="C150" s="36" t="s">
        <v>365</v>
      </c>
      <c r="D150" s="21" t="s">
        <v>10</v>
      </c>
      <c r="E150" s="36" t="s">
        <v>366</v>
      </c>
      <c r="F150" s="24">
        <v>10</v>
      </c>
    </row>
    <row r="151" spans="1:6" ht="15.95" customHeight="1" x14ac:dyDescent="0.25">
      <c r="A151" s="20">
        <v>147</v>
      </c>
      <c r="B151" s="120"/>
      <c r="C151" s="36" t="s">
        <v>367</v>
      </c>
      <c r="D151" s="21" t="s">
        <v>20</v>
      </c>
      <c r="E151" s="36" t="s">
        <v>306</v>
      </c>
      <c r="F151" s="22">
        <v>16</v>
      </c>
    </row>
    <row r="152" spans="1:6" ht="15.95" customHeight="1" x14ac:dyDescent="0.25">
      <c r="A152" s="20">
        <v>148</v>
      </c>
      <c r="B152" s="120"/>
      <c r="C152" s="36" t="s">
        <v>368</v>
      </c>
      <c r="D152" s="21" t="s">
        <v>15</v>
      </c>
      <c r="E152" s="36" t="s">
        <v>324</v>
      </c>
      <c r="F152" s="24">
        <v>10</v>
      </c>
    </row>
    <row r="153" spans="1:6" ht="15.95" customHeight="1" x14ac:dyDescent="0.25">
      <c r="A153" s="20">
        <v>149</v>
      </c>
      <c r="B153" s="120"/>
      <c r="C153" s="36" t="s">
        <v>369</v>
      </c>
      <c r="D153" s="21" t="s">
        <v>72</v>
      </c>
      <c r="E153" s="36" t="s">
        <v>370</v>
      </c>
      <c r="F153" s="22">
        <v>23</v>
      </c>
    </row>
    <row r="154" spans="1:6" ht="15.95" customHeight="1" x14ac:dyDescent="0.25">
      <c r="A154" s="20">
        <v>150</v>
      </c>
      <c r="B154" s="120"/>
      <c r="C154" s="36" t="s">
        <v>371</v>
      </c>
      <c r="D154" s="21" t="s">
        <v>14</v>
      </c>
      <c r="E154" s="36" t="s">
        <v>372</v>
      </c>
      <c r="F154" s="22">
        <v>16</v>
      </c>
    </row>
    <row r="155" spans="1:6" ht="15.95" customHeight="1" x14ac:dyDescent="0.25">
      <c r="A155" s="20">
        <v>151</v>
      </c>
      <c r="B155" s="120"/>
      <c r="C155" s="36" t="s">
        <v>373</v>
      </c>
      <c r="D155" s="21" t="s">
        <v>12</v>
      </c>
      <c r="E155" s="36" t="s">
        <v>105</v>
      </c>
      <c r="F155" s="24">
        <v>10</v>
      </c>
    </row>
    <row r="156" spans="1:6" ht="15.95" customHeight="1" x14ac:dyDescent="0.25">
      <c r="A156" s="20">
        <v>152</v>
      </c>
      <c r="B156" s="120"/>
      <c r="C156" s="36" t="s">
        <v>374</v>
      </c>
      <c r="D156" s="21" t="s">
        <v>21</v>
      </c>
      <c r="E156" s="36" t="s">
        <v>105</v>
      </c>
      <c r="F156" s="24">
        <v>10</v>
      </c>
    </row>
    <row r="157" spans="1:6" ht="15.95" customHeight="1" x14ac:dyDescent="0.25">
      <c r="A157" s="20">
        <v>153</v>
      </c>
      <c r="B157" s="120"/>
      <c r="C157" s="36" t="s">
        <v>375</v>
      </c>
      <c r="D157" s="21" t="s">
        <v>12</v>
      </c>
      <c r="E157" s="36" t="s">
        <v>84</v>
      </c>
      <c r="F157" s="24">
        <v>10</v>
      </c>
    </row>
    <row r="158" spans="1:6" ht="15.95" customHeight="1" x14ac:dyDescent="0.25">
      <c r="A158" s="20">
        <v>154</v>
      </c>
      <c r="B158" s="120"/>
      <c r="C158" s="36" t="s">
        <v>376</v>
      </c>
      <c r="D158" s="21" t="s">
        <v>12</v>
      </c>
      <c r="E158" s="36" t="s">
        <v>377</v>
      </c>
      <c r="F158" s="22">
        <v>23</v>
      </c>
    </row>
    <row r="159" spans="1:6" ht="15.95" customHeight="1" x14ac:dyDescent="0.25">
      <c r="A159" s="20">
        <v>155</v>
      </c>
      <c r="B159" s="120"/>
      <c r="C159" s="36" t="s">
        <v>378</v>
      </c>
      <c r="D159" s="21" t="s">
        <v>16</v>
      </c>
      <c r="E159" s="36" t="s">
        <v>379</v>
      </c>
      <c r="F159" s="24">
        <v>10</v>
      </c>
    </row>
    <row r="160" spans="1:6" ht="15.95" customHeight="1" x14ac:dyDescent="0.25">
      <c r="A160" s="20">
        <v>156</v>
      </c>
      <c r="B160" s="120"/>
      <c r="C160" s="36" t="s">
        <v>380</v>
      </c>
      <c r="D160" s="21" t="s">
        <v>16</v>
      </c>
      <c r="E160" s="36" t="s">
        <v>324</v>
      </c>
      <c r="F160" s="24">
        <v>10</v>
      </c>
    </row>
    <row r="161" spans="1:6" ht="15.95" customHeight="1" x14ac:dyDescent="0.25">
      <c r="A161" s="20">
        <v>157</v>
      </c>
      <c r="B161" s="120"/>
      <c r="C161" s="36" t="s">
        <v>381</v>
      </c>
      <c r="D161" s="21" t="s">
        <v>14</v>
      </c>
      <c r="E161" s="36" t="s">
        <v>382</v>
      </c>
      <c r="F161" s="22">
        <v>23</v>
      </c>
    </row>
    <row r="162" spans="1:6" ht="15.95" customHeight="1" x14ac:dyDescent="0.25">
      <c r="A162" s="20">
        <v>158</v>
      </c>
      <c r="B162" s="120"/>
      <c r="C162" s="36" t="s">
        <v>383</v>
      </c>
      <c r="D162" s="21" t="s">
        <v>14</v>
      </c>
      <c r="E162" s="36" t="s">
        <v>264</v>
      </c>
      <c r="F162" s="22">
        <v>23</v>
      </c>
    </row>
    <row r="163" spans="1:6" ht="15.95" customHeight="1" x14ac:dyDescent="0.25">
      <c r="A163" s="20">
        <v>159</v>
      </c>
      <c r="B163" s="120"/>
      <c r="C163" s="36" t="s">
        <v>384</v>
      </c>
      <c r="D163" s="21" t="s">
        <v>12</v>
      </c>
      <c r="E163" s="36" t="s">
        <v>340</v>
      </c>
      <c r="F163" s="22">
        <v>23</v>
      </c>
    </row>
    <row r="164" spans="1:6" ht="15.95" customHeight="1" x14ac:dyDescent="0.25">
      <c r="A164" s="20">
        <v>160</v>
      </c>
      <c r="B164" s="120"/>
      <c r="C164" s="36" t="s">
        <v>385</v>
      </c>
      <c r="D164" s="21" t="s">
        <v>12</v>
      </c>
      <c r="E164" s="36" t="s">
        <v>281</v>
      </c>
      <c r="F164" s="22">
        <v>23</v>
      </c>
    </row>
    <row r="165" spans="1:6" ht="15.95" customHeight="1" x14ac:dyDescent="0.25">
      <c r="A165" s="20">
        <v>161</v>
      </c>
      <c r="B165" s="120"/>
      <c r="C165" s="36" t="s">
        <v>386</v>
      </c>
      <c r="D165" s="21" t="s">
        <v>16</v>
      </c>
      <c r="E165" s="36" t="s">
        <v>387</v>
      </c>
      <c r="F165" s="24">
        <v>10</v>
      </c>
    </row>
    <row r="166" spans="1:6" ht="15.95" customHeight="1" x14ac:dyDescent="0.25">
      <c r="A166" s="20">
        <v>162</v>
      </c>
      <c r="B166" s="120"/>
      <c r="C166" s="36" t="s">
        <v>388</v>
      </c>
      <c r="D166" s="23" t="s">
        <v>22</v>
      </c>
      <c r="E166" s="36" t="s">
        <v>298</v>
      </c>
      <c r="F166" s="22">
        <v>18</v>
      </c>
    </row>
    <row r="167" spans="1:6" ht="15.95" customHeight="1" x14ac:dyDescent="0.25">
      <c r="A167" s="20">
        <v>163</v>
      </c>
      <c r="B167" s="120"/>
      <c r="C167" s="36" t="s">
        <v>389</v>
      </c>
      <c r="D167" s="21" t="s">
        <v>72</v>
      </c>
      <c r="E167" s="36" t="s">
        <v>390</v>
      </c>
      <c r="F167" s="24">
        <v>10</v>
      </c>
    </row>
    <row r="168" spans="1:6" ht="15.95" customHeight="1" x14ac:dyDescent="0.25">
      <c r="A168" s="20">
        <v>164</v>
      </c>
      <c r="B168" s="120"/>
      <c r="C168" s="36" t="s">
        <v>391</v>
      </c>
      <c r="D168" s="21" t="s">
        <v>11</v>
      </c>
      <c r="E168" s="36" t="s">
        <v>392</v>
      </c>
      <c r="F168" s="24">
        <v>10</v>
      </c>
    </row>
    <row r="169" spans="1:6" ht="15.95" customHeight="1" x14ac:dyDescent="0.25">
      <c r="A169" s="20">
        <v>165</v>
      </c>
      <c r="B169" s="120"/>
      <c r="C169" s="36" t="s">
        <v>393</v>
      </c>
      <c r="D169" s="21" t="s">
        <v>11</v>
      </c>
      <c r="E169" s="36" t="s">
        <v>105</v>
      </c>
      <c r="F169" s="24">
        <v>10</v>
      </c>
    </row>
    <row r="170" spans="1:6" ht="15.95" customHeight="1" x14ac:dyDescent="0.25">
      <c r="A170" s="20">
        <v>166</v>
      </c>
      <c r="B170" s="120"/>
      <c r="C170" s="36" t="s">
        <v>394</v>
      </c>
      <c r="D170" s="21" t="s">
        <v>72</v>
      </c>
      <c r="E170" s="36" t="s">
        <v>99</v>
      </c>
      <c r="F170" s="22">
        <v>11</v>
      </c>
    </row>
    <row r="171" spans="1:6" ht="15.95" customHeight="1" x14ac:dyDescent="0.25">
      <c r="A171" s="20">
        <v>167</v>
      </c>
      <c r="B171" s="120"/>
      <c r="C171" s="36" t="s">
        <v>395</v>
      </c>
      <c r="D171" s="21" t="s">
        <v>19</v>
      </c>
      <c r="E171" s="36" t="s">
        <v>262</v>
      </c>
      <c r="F171" s="22">
        <v>16</v>
      </c>
    </row>
    <row r="172" spans="1:6" ht="15.95" customHeight="1" x14ac:dyDescent="0.25">
      <c r="A172" s="20">
        <v>168</v>
      </c>
      <c r="B172" s="120"/>
      <c r="C172" s="36" t="s">
        <v>396</v>
      </c>
      <c r="D172" s="21" t="s">
        <v>21</v>
      </c>
      <c r="E172" s="36" t="s">
        <v>105</v>
      </c>
      <c r="F172" s="24">
        <v>10</v>
      </c>
    </row>
    <row r="173" spans="1:6" ht="15.95" customHeight="1" x14ac:dyDescent="0.25">
      <c r="A173" s="20">
        <v>169</v>
      </c>
      <c r="B173" s="120"/>
      <c r="C173" s="36" t="s">
        <v>397</v>
      </c>
      <c r="D173" s="21" t="s">
        <v>21</v>
      </c>
      <c r="E173" s="36" t="s">
        <v>366</v>
      </c>
      <c r="F173" s="24">
        <v>10</v>
      </c>
    </row>
    <row r="174" spans="1:6" ht="15.95" customHeight="1" x14ac:dyDescent="0.25">
      <c r="A174" s="20">
        <v>170</v>
      </c>
      <c r="B174" s="120"/>
      <c r="C174" s="36" t="s">
        <v>398</v>
      </c>
      <c r="D174" s="21" t="s">
        <v>20</v>
      </c>
      <c r="E174" s="36" t="s">
        <v>399</v>
      </c>
      <c r="F174" s="22">
        <v>25</v>
      </c>
    </row>
    <row r="175" spans="1:6" ht="15.95" customHeight="1" x14ac:dyDescent="0.25">
      <c r="A175" s="20">
        <v>171</v>
      </c>
      <c r="B175" s="120"/>
      <c r="C175" s="36" t="s">
        <v>400</v>
      </c>
      <c r="D175" s="21" t="s">
        <v>21</v>
      </c>
      <c r="E175" s="36" t="s">
        <v>401</v>
      </c>
      <c r="F175" s="29">
        <v>27</v>
      </c>
    </row>
    <row r="176" spans="1:6" ht="15.95" customHeight="1" x14ac:dyDescent="0.25">
      <c r="A176" s="20">
        <v>172</v>
      </c>
      <c r="B176" s="120"/>
      <c r="C176" s="36" t="s">
        <v>402</v>
      </c>
      <c r="D176" s="21" t="s">
        <v>21</v>
      </c>
      <c r="E176" s="36" t="s">
        <v>105</v>
      </c>
      <c r="F176" s="24">
        <v>10</v>
      </c>
    </row>
    <row r="177" spans="1:6" ht="15.95" customHeight="1" x14ac:dyDescent="0.25">
      <c r="A177" s="20">
        <v>173</v>
      </c>
      <c r="B177" s="120"/>
      <c r="C177" s="36" t="s">
        <v>403</v>
      </c>
      <c r="D177" s="21" t="s">
        <v>20</v>
      </c>
      <c r="E177" s="36" t="s">
        <v>105</v>
      </c>
      <c r="F177" s="24">
        <v>10</v>
      </c>
    </row>
    <row r="178" spans="1:6" ht="15.95" customHeight="1" x14ac:dyDescent="0.25">
      <c r="A178" s="20">
        <v>174</v>
      </c>
      <c r="B178" s="120"/>
      <c r="C178" s="36" t="s">
        <v>404</v>
      </c>
      <c r="D178" s="21" t="s">
        <v>13</v>
      </c>
      <c r="E178" s="36" t="s">
        <v>405</v>
      </c>
      <c r="F178" s="22">
        <v>23</v>
      </c>
    </row>
    <row r="179" spans="1:6" ht="15.95" customHeight="1" x14ac:dyDescent="0.25">
      <c r="A179" s="20">
        <v>175</v>
      </c>
      <c r="B179" s="120"/>
      <c r="C179" s="36" t="s">
        <v>406</v>
      </c>
      <c r="D179" s="21" t="s">
        <v>20</v>
      </c>
      <c r="E179" s="36" t="s">
        <v>407</v>
      </c>
      <c r="F179" s="29">
        <v>17</v>
      </c>
    </row>
    <row r="180" spans="1:6" ht="15.95" customHeight="1" x14ac:dyDescent="0.25">
      <c r="A180" s="20">
        <v>176</v>
      </c>
      <c r="B180" s="120"/>
      <c r="C180" s="36" t="s">
        <v>408</v>
      </c>
      <c r="D180" s="21" t="s">
        <v>18</v>
      </c>
      <c r="E180" s="36" t="s">
        <v>382</v>
      </c>
      <c r="F180" s="22">
        <v>23</v>
      </c>
    </row>
    <row r="181" spans="1:6" ht="15.95" customHeight="1" x14ac:dyDescent="0.25">
      <c r="A181" s="20">
        <v>177</v>
      </c>
      <c r="B181" s="120"/>
      <c r="C181" s="36" t="s">
        <v>409</v>
      </c>
      <c r="D181" s="21" t="s">
        <v>21</v>
      </c>
      <c r="E181" s="36" t="s">
        <v>410</v>
      </c>
      <c r="F181" s="22">
        <v>24</v>
      </c>
    </row>
    <row r="182" spans="1:6" ht="15.95" customHeight="1" x14ac:dyDescent="0.25">
      <c r="A182" s="20">
        <v>178</v>
      </c>
      <c r="B182" s="120"/>
      <c r="C182" s="36" t="s">
        <v>411</v>
      </c>
      <c r="D182" s="21" t="s">
        <v>18</v>
      </c>
      <c r="E182" s="36" t="s">
        <v>412</v>
      </c>
      <c r="F182" s="22">
        <v>23</v>
      </c>
    </row>
    <row r="183" spans="1:6" ht="15.95" customHeight="1" x14ac:dyDescent="0.25">
      <c r="A183" s="20">
        <v>179</v>
      </c>
      <c r="B183" s="120"/>
      <c r="C183" s="36" t="s">
        <v>413</v>
      </c>
      <c r="D183" s="21" t="s">
        <v>10</v>
      </c>
      <c r="E183" s="36" t="s">
        <v>414</v>
      </c>
      <c r="F183" s="22">
        <v>20</v>
      </c>
    </row>
    <row r="184" spans="1:6" ht="15.95" customHeight="1" x14ac:dyDescent="0.25">
      <c r="A184" s="20">
        <v>180</v>
      </c>
      <c r="B184" s="120"/>
      <c r="C184" s="36" t="s">
        <v>415</v>
      </c>
      <c r="D184" s="21" t="s">
        <v>16</v>
      </c>
      <c r="E184" s="36" t="s">
        <v>334</v>
      </c>
      <c r="F184" s="24">
        <v>10</v>
      </c>
    </row>
    <row r="185" spans="1:6" ht="15.95" customHeight="1" x14ac:dyDescent="0.25">
      <c r="A185" s="20">
        <v>181</v>
      </c>
      <c r="B185" s="120"/>
      <c r="C185" s="36" t="s">
        <v>416</v>
      </c>
      <c r="D185" s="21" t="s">
        <v>10</v>
      </c>
      <c r="E185" s="36" t="s">
        <v>417</v>
      </c>
      <c r="F185" s="22">
        <v>25</v>
      </c>
    </row>
    <row r="186" spans="1:6" ht="15.95" customHeight="1" x14ac:dyDescent="0.25">
      <c r="A186" s="20">
        <v>182</v>
      </c>
      <c r="B186" s="120"/>
      <c r="C186" s="37" t="s">
        <v>418</v>
      </c>
      <c r="D186" s="21" t="s">
        <v>12</v>
      </c>
      <c r="E186" s="56" t="s">
        <v>42</v>
      </c>
      <c r="F186" s="22">
        <v>23</v>
      </c>
    </row>
    <row r="187" spans="1:6" ht="15.95" customHeight="1" x14ac:dyDescent="0.25">
      <c r="A187" s="20">
        <v>183</v>
      </c>
      <c r="B187" s="120"/>
      <c r="C187" s="37" t="s">
        <v>419</v>
      </c>
      <c r="D187" s="21" t="s">
        <v>10</v>
      </c>
      <c r="E187" s="56" t="s">
        <v>30</v>
      </c>
      <c r="F187" s="24">
        <v>10</v>
      </c>
    </row>
    <row r="188" spans="1:6" ht="15.95" customHeight="1" x14ac:dyDescent="0.25">
      <c r="A188" s="20">
        <v>184</v>
      </c>
      <c r="B188" s="120"/>
      <c r="C188" s="37" t="s">
        <v>420</v>
      </c>
      <c r="D188" s="21" t="s">
        <v>12</v>
      </c>
      <c r="E188" s="55" t="s">
        <v>30</v>
      </c>
      <c r="F188" s="24">
        <v>10</v>
      </c>
    </row>
    <row r="189" spans="1:6" ht="15.95" customHeight="1" x14ac:dyDescent="0.25">
      <c r="A189" s="20">
        <v>185</v>
      </c>
      <c r="B189" s="120"/>
      <c r="C189" s="37" t="s">
        <v>421</v>
      </c>
      <c r="D189" s="21" t="s">
        <v>18</v>
      </c>
      <c r="E189" s="55" t="s">
        <v>36</v>
      </c>
      <c r="F189" s="29">
        <v>17</v>
      </c>
    </row>
    <row r="190" spans="1:6" ht="15.95" customHeight="1" x14ac:dyDescent="0.25">
      <c r="A190" s="20">
        <v>186</v>
      </c>
      <c r="B190" s="120"/>
      <c r="C190" s="37" t="s">
        <v>422</v>
      </c>
      <c r="D190" s="21" t="s">
        <v>18</v>
      </c>
      <c r="E190" s="55" t="s">
        <v>30</v>
      </c>
      <c r="F190" s="24">
        <v>10</v>
      </c>
    </row>
    <row r="191" spans="1:6" ht="15.95" customHeight="1" x14ac:dyDescent="0.25">
      <c r="A191" s="20">
        <v>187</v>
      </c>
      <c r="B191" s="120"/>
      <c r="C191" s="37" t="s">
        <v>423</v>
      </c>
      <c r="D191" s="21" t="s">
        <v>14</v>
      </c>
      <c r="E191" s="55" t="s">
        <v>31</v>
      </c>
      <c r="F191" s="22">
        <v>11</v>
      </c>
    </row>
    <row r="192" spans="1:6" ht="15.95" customHeight="1" x14ac:dyDescent="0.25">
      <c r="A192" s="20">
        <v>188</v>
      </c>
      <c r="B192" s="120"/>
      <c r="C192" s="37" t="s">
        <v>424</v>
      </c>
      <c r="D192" s="21" t="s">
        <v>11</v>
      </c>
      <c r="E192" s="55" t="s">
        <v>30</v>
      </c>
      <c r="F192" s="24">
        <v>10</v>
      </c>
    </row>
    <row r="193" spans="1:6" ht="15.95" customHeight="1" x14ac:dyDescent="0.25">
      <c r="A193" s="20">
        <v>189</v>
      </c>
      <c r="B193" s="120"/>
      <c r="C193" s="38" t="s">
        <v>425</v>
      </c>
      <c r="D193" s="21" t="s">
        <v>12</v>
      </c>
      <c r="E193" s="57" t="s">
        <v>46</v>
      </c>
      <c r="F193" s="29">
        <v>27</v>
      </c>
    </row>
    <row r="194" spans="1:6" ht="15.95" customHeight="1" x14ac:dyDescent="0.25">
      <c r="A194" s="20">
        <v>190</v>
      </c>
      <c r="B194" s="120"/>
      <c r="C194" s="38" t="s">
        <v>426</v>
      </c>
      <c r="D194" s="21" t="s">
        <v>20</v>
      </c>
      <c r="E194" s="57" t="s">
        <v>41</v>
      </c>
      <c r="F194" s="22">
        <v>22</v>
      </c>
    </row>
    <row r="195" spans="1:6" ht="15.95" customHeight="1" x14ac:dyDescent="0.25">
      <c r="A195" s="20">
        <v>191</v>
      </c>
      <c r="B195" s="120"/>
      <c r="C195" s="38" t="s">
        <v>427</v>
      </c>
      <c r="D195" s="21" t="s">
        <v>14</v>
      </c>
      <c r="E195" s="58" t="s">
        <v>300</v>
      </c>
      <c r="F195" s="24">
        <v>10</v>
      </c>
    </row>
    <row r="196" spans="1:6" ht="15.95" customHeight="1" x14ac:dyDescent="0.25">
      <c r="A196" s="20">
        <v>192</v>
      </c>
      <c r="B196" s="120"/>
      <c r="C196" s="38" t="s">
        <v>428</v>
      </c>
      <c r="D196" s="21" t="s">
        <v>9</v>
      </c>
      <c r="E196" s="58" t="s">
        <v>151</v>
      </c>
      <c r="F196" s="22">
        <v>23</v>
      </c>
    </row>
    <row r="197" spans="1:6" ht="15.95" customHeight="1" x14ac:dyDescent="0.25">
      <c r="A197" s="20">
        <v>193</v>
      </c>
      <c r="B197" s="120"/>
      <c r="C197" s="36" t="s">
        <v>429</v>
      </c>
      <c r="D197" s="21" t="s">
        <v>20</v>
      </c>
      <c r="E197" s="36" t="s">
        <v>430</v>
      </c>
      <c r="F197" s="24">
        <v>10</v>
      </c>
    </row>
    <row r="198" spans="1:6" ht="15.95" customHeight="1" x14ac:dyDescent="0.25">
      <c r="A198" s="20">
        <v>194</v>
      </c>
      <c r="B198" s="120"/>
      <c r="C198" s="41" t="s">
        <v>431</v>
      </c>
      <c r="D198" s="21" t="s">
        <v>20</v>
      </c>
      <c r="E198" s="58" t="s">
        <v>432</v>
      </c>
      <c r="F198" s="22">
        <v>14</v>
      </c>
    </row>
    <row r="199" spans="1:6" ht="15.95" customHeight="1" x14ac:dyDescent="0.25">
      <c r="A199" s="20">
        <v>195</v>
      </c>
      <c r="B199" s="120"/>
      <c r="C199" s="42" t="s">
        <v>433</v>
      </c>
      <c r="D199" s="21" t="s">
        <v>10</v>
      </c>
      <c r="E199" s="36" t="s">
        <v>153</v>
      </c>
      <c r="F199" s="24">
        <v>10</v>
      </c>
    </row>
    <row r="200" spans="1:6" ht="15.95" customHeight="1" x14ac:dyDescent="0.25">
      <c r="A200" s="20">
        <v>196</v>
      </c>
      <c r="B200" s="120"/>
      <c r="C200" s="42" t="s">
        <v>434</v>
      </c>
      <c r="D200" s="21" t="s">
        <v>10</v>
      </c>
      <c r="E200" s="36" t="s">
        <v>435</v>
      </c>
      <c r="F200" s="22">
        <v>13</v>
      </c>
    </row>
    <row r="201" spans="1:6" ht="15.95" customHeight="1" x14ac:dyDescent="0.25">
      <c r="A201" s="20">
        <v>197</v>
      </c>
      <c r="B201" s="120"/>
      <c r="C201" s="43" t="s">
        <v>436</v>
      </c>
      <c r="D201" s="21" t="s">
        <v>19</v>
      </c>
      <c r="E201" s="59" t="s">
        <v>437</v>
      </c>
      <c r="F201" s="30">
        <v>30</v>
      </c>
    </row>
    <row r="202" spans="1:6" ht="15.95" customHeight="1" x14ac:dyDescent="0.25">
      <c r="A202" s="20">
        <v>198</v>
      </c>
      <c r="B202" s="120"/>
      <c r="C202" s="43" t="s">
        <v>438</v>
      </c>
      <c r="D202" s="21" t="s">
        <v>15</v>
      </c>
      <c r="E202" s="55" t="s">
        <v>439</v>
      </c>
      <c r="F202" s="22">
        <v>22</v>
      </c>
    </row>
    <row r="203" spans="1:6" ht="15.95" customHeight="1" x14ac:dyDescent="0.25">
      <c r="A203" s="20">
        <v>199</v>
      </c>
      <c r="B203" s="121"/>
      <c r="C203" s="43" t="s">
        <v>440</v>
      </c>
      <c r="D203" s="21" t="s">
        <v>12</v>
      </c>
      <c r="E203" s="55" t="s">
        <v>441</v>
      </c>
      <c r="F203" s="31">
        <v>10</v>
      </c>
    </row>
    <row r="204" spans="1:6" ht="15.95" customHeight="1" x14ac:dyDescent="0.25">
      <c r="A204" s="20">
        <v>200</v>
      </c>
      <c r="B204" s="119" t="s">
        <v>442</v>
      </c>
      <c r="C204" s="44" t="s">
        <v>443</v>
      </c>
      <c r="D204" s="23" t="s">
        <v>22</v>
      </c>
      <c r="E204" s="49" t="s">
        <v>366</v>
      </c>
      <c r="F204" s="24">
        <v>10</v>
      </c>
    </row>
    <row r="205" spans="1:6" ht="15.95" customHeight="1" x14ac:dyDescent="0.25">
      <c r="A205" s="20">
        <v>201</v>
      </c>
      <c r="B205" s="120"/>
      <c r="C205" s="44" t="s">
        <v>444</v>
      </c>
      <c r="D205" s="21" t="s">
        <v>21</v>
      </c>
      <c r="E205" s="49" t="s">
        <v>153</v>
      </c>
      <c r="F205" s="24">
        <v>10</v>
      </c>
    </row>
    <row r="206" spans="1:6" ht="15.95" customHeight="1" x14ac:dyDescent="0.25">
      <c r="A206" s="20">
        <v>202</v>
      </c>
      <c r="B206" s="120"/>
      <c r="C206" s="44" t="s">
        <v>445</v>
      </c>
      <c r="D206" s="21" t="s">
        <v>10</v>
      </c>
      <c r="E206" s="49" t="s">
        <v>89</v>
      </c>
      <c r="F206" s="24">
        <v>10</v>
      </c>
    </row>
    <row r="207" spans="1:6" ht="15.95" customHeight="1" x14ac:dyDescent="0.25">
      <c r="A207" s="20">
        <v>203</v>
      </c>
      <c r="B207" s="120"/>
      <c r="C207" s="44" t="s">
        <v>446</v>
      </c>
      <c r="D207" s="21" t="s">
        <v>20</v>
      </c>
      <c r="E207" s="49" t="s">
        <v>127</v>
      </c>
      <c r="F207" s="24">
        <v>10</v>
      </c>
    </row>
    <row r="208" spans="1:6" ht="15.95" customHeight="1" x14ac:dyDescent="0.25">
      <c r="A208" s="20">
        <v>204</v>
      </c>
      <c r="B208" s="120"/>
      <c r="C208" s="44" t="s">
        <v>447</v>
      </c>
      <c r="D208" s="21" t="s">
        <v>12</v>
      </c>
      <c r="E208" s="49" t="s">
        <v>448</v>
      </c>
      <c r="F208" s="30">
        <v>29</v>
      </c>
    </row>
    <row r="209" spans="1:6" ht="15.95" customHeight="1" x14ac:dyDescent="0.25">
      <c r="A209" s="20">
        <v>205</v>
      </c>
      <c r="B209" s="120"/>
      <c r="C209" s="44" t="s">
        <v>449</v>
      </c>
      <c r="D209" s="21" t="s">
        <v>12</v>
      </c>
      <c r="E209" s="49" t="s">
        <v>267</v>
      </c>
      <c r="F209" s="24">
        <v>10</v>
      </c>
    </row>
    <row r="210" spans="1:6" ht="15.95" customHeight="1" x14ac:dyDescent="0.25">
      <c r="A210" s="20">
        <v>206</v>
      </c>
      <c r="B210" s="120"/>
      <c r="C210" s="44" t="s">
        <v>450</v>
      </c>
      <c r="D210" s="21" t="s">
        <v>19</v>
      </c>
      <c r="E210" s="49" t="s">
        <v>89</v>
      </c>
      <c r="F210" s="24">
        <v>10</v>
      </c>
    </row>
    <row r="211" spans="1:6" ht="15.95" customHeight="1" x14ac:dyDescent="0.25">
      <c r="A211" s="20">
        <v>207</v>
      </c>
      <c r="B211" s="120"/>
      <c r="C211" s="44" t="s">
        <v>451</v>
      </c>
      <c r="D211" s="21" t="s">
        <v>10</v>
      </c>
      <c r="E211" s="49" t="s">
        <v>452</v>
      </c>
      <c r="F211" s="24">
        <v>10</v>
      </c>
    </row>
    <row r="212" spans="1:6" ht="15.95" customHeight="1" x14ac:dyDescent="0.25">
      <c r="A212" s="20">
        <v>208</v>
      </c>
      <c r="B212" s="120"/>
      <c r="C212" s="44" t="s">
        <v>453</v>
      </c>
      <c r="D212" s="21" t="s">
        <v>20</v>
      </c>
      <c r="E212" s="49" t="s">
        <v>454</v>
      </c>
      <c r="F212" s="22">
        <v>18</v>
      </c>
    </row>
    <row r="213" spans="1:6" ht="15.95" customHeight="1" x14ac:dyDescent="0.25">
      <c r="A213" s="20">
        <v>209</v>
      </c>
      <c r="B213" s="120"/>
      <c r="C213" s="44" t="s">
        <v>455</v>
      </c>
      <c r="D213" s="21" t="s">
        <v>16</v>
      </c>
      <c r="E213" s="49" t="s">
        <v>84</v>
      </c>
      <c r="F213" s="24">
        <v>10</v>
      </c>
    </row>
    <row r="214" spans="1:6" ht="15.95" customHeight="1" x14ac:dyDescent="0.25">
      <c r="A214" s="20">
        <v>210</v>
      </c>
      <c r="B214" s="120"/>
      <c r="C214" s="44" t="s">
        <v>456</v>
      </c>
      <c r="D214" s="21" t="s">
        <v>15</v>
      </c>
      <c r="E214" s="49" t="s">
        <v>105</v>
      </c>
      <c r="F214" s="24">
        <v>10</v>
      </c>
    </row>
    <row r="215" spans="1:6" ht="15.95" customHeight="1" x14ac:dyDescent="0.25">
      <c r="A215" s="20">
        <v>211</v>
      </c>
      <c r="B215" s="120"/>
      <c r="C215" s="44" t="s">
        <v>457</v>
      </c>
      <c r="D215" s="21" t="s">
        <v>15</v>
      </c>
      <c r="E215" s="49" t="s">
        <v>105</v>
      </c>
      <c r="F215" s="24">
        <v>10</v>
      </c>
    </row>
    <row r="216" spans="1:6" ht="15.95" customHeight="1" x14ac:dyDescent="0.25">
      <c r="A216" s="20">
        <v>212</v>
      </c>
      <c r="B216" s="120"/>
      <c r="C216" s="44" t="s">
        <v>458</v>
      </c>
      <c r="D216" s="21" t="s">
        <v>19</v>
      </c>
      <c r="E216" s="49" t="s">
        <v>459</v>
      </c>
      <c r="F216" s="22">
        <v>23</v>
      </c>
    </row>
    <row r="217" spans="1:6" ht="15.95" customHeight="1" x14ac:dyDescent="0.25">
      <c r="A217" s="20">
        <v>213</v>
      </c>
      <c r="B217" s="120"/>
      <c r="C217" s="44" t="s">
        <v>460</v>
      </c>
      <c r="D217" s="21" t="s">
        <v>19</v>
      </c>
      <c r="E217" s="49" t="s">
        <v>461</v>
      </c>
      <c r="F217" s="22">
        <v>22</v>
      </c>
    </row>
    <row r="218" spans="1:6" ht="15.95" customHeight="1" x14ac:dyDescent="0.25">
      <c r="A218" s="20">
        <v>214</v>
      </c>
      <c r="B218" s="120"/>
      <c r="C218" s="44" t="s">
        <v>462</v>
      </c>
      <c r="D218" s="21" t="s">
        <v>8</v>
      </c>
      <c r="E218" s="49" t="s">
        <v>94</v>
      </c>
      <c r="F218" s="22">
        <v>23</v>
      </c>
    </row>
    <row r="219" spans="1:6" ht="15.95" customHeight="1" x14ac:dyDescent="0.25">
      <c r="A219" s="20">
        <v>215</v>
      </c>
      <c r="B219" s="120"/>
      <c r="C219" s="44" t="s">
        <v>463</v>
      </c>
      <c r="D219" s="21" t="s">
        <v>10</v>
      </c>
      <c r="E219" s="49" t="s">
        <v>464</v>
      </c>
      <c r="F219" s="24">
        <v>10</v>
      </c>
    </row>
    <row r="220" spans="1:6" ht="15.95" customHeight="1" x14ac:dyDescent="0.25">
      <c r="A220" s="20">
        <v>216</v>
      </c>
      <c r="B220" s="120"/>
      <c r="C220" s="44" t="s">
        <v>465</v>
      </c>
      <c r="D220" s="21" t="s">
        <v>23</v>
      </c>
      <c r="E220" s="49" t="s">
        <v>466</v>
      </c>
      <c r="F220" s="22">
        <v>28</v>
      </c>
    </row>
    <row r="221" spans="1:6" ht="15.95" customHeight="1" x14ac:dyDescent="0.25">
      <c r="A221" s="20">
        <v>217</v>
      </c>
      <c r="B221" s="120"/>
      <c r="C221" s="44" t="s">
        <v>467</v>
      </c>
      <c r="D221" s="21" t="s">
        <v>12</v>
      </c>
      <c r="E221" s="49" t="s">
        <v>366</v>
      </c>
      <c r="F221" s="24">
        <v>10</v>
      </c>
    </row>
    <row r="222" spans="1:6" ht="15.95" customHeight="1" x14ac:dyDescent="0.25">
      <c r="A222" s="20">
        <v>218</v>
      </c>
      <c r="B222" s="120"/>
      <c r="C222" s="44" t="s">
        <v>468</v>
      </c>
      <c r="D222" s="21" t="s">
        <v>20</v>
      </c>
      <c r="E222" s="49" t="s">
        <v>469</v>
      </c>
      <c r="F222" s="22">
        <v>24</v>
      </c>
    </row>
    <row r="223" spans="1:6" ht="15.95" customHeight="1" x14ac:dyDescent="0.25">
      <c r="A223" s="20">
        <v>219</v>
      </c>
      <c r="B223" s="120"/>
      <c r="C223" s="44" t="s">
        <v>470</v>
      </c>
      <c r="D223" s="21" t="s">
        <v>23</v>
      </c>
      <c r="E223" s="49" t="s">
        <v>469</v>
      </c>
      <c r="F223" s="22">
        <v>24</v>
      </c>
    </row>
    <row r="224" spans="1:6" ht="15.95" customHeight="1" x14ac:dyDescent="0.25">
      <c r="A224" s="20">
        <v>220</v>
      </c>
      <c r="B224" s="120"/>
      <c r="C224" s="44" t="s">
        <v>471</v>
      </c>
      <c r="D224" s="21" t="s">
        <v>16</v>
      </c>
      <c r="E224" s="49" t="s">
        <v>99</v>
      </c>
      <c r="F224" s="22">
        <v>11</v>
      </c>
    </row>
    <row r="225" spans="1:6" ht="15.95" customHeight="1" x14ac:dyDescent="0.25">
      <c r="A225" s="20">
        <v>221</v>
      </c>
      <c r="B225" s="120"/>
      <c r="C225" s="44" t="s">
        <v>472</v>
      </c>
      <c r="D225" s="21" t="s">
        <v>19</v>
      </c>
      <c r="E225" s="49" t="s">
        <v>473</v>
      </c>
      <c r="F225" s="22">
        <v>20</v>
      </c>
    </row>
    <row r="226" spans="1:6" ht="15.95" customHeight="1" x14ac:dyDescent="0.25">
      <c r="A226" s="20">
        <v>222</v>
      </c>
      <c r="B226" s="120"/>
      <c r="C226" s="45" t="s">
        <v>474</v>
      </c>
      <c r="D226" s="21" t="s">
        <v>14</v>
      </c>
      <c r="E226" s="35" t="s">
        <v>51</v>
      </c>
      <c r="F226" s="22">
        <v>23</v>
      </c>
    </row>
    <row r="227" spans="1:6" ht="15.95" customHeight="1" x14ac:dyDescent="0.25">
      <c r="A227" s="20">
        <v>223</v>
      </c>
      <c r="B227" s="120"/>
      <c r="C227" s="46" t="s">
        <v>475</v>
      </c>
      <c r="D227" s="21" t="s">
        <v>21</v>
      </c>
      <c r="E227" s="60" t="s">
        <v>37</v>
      </c>
      <c r="F227" s="22">
        <v>18</v>
      </c>
    </row>
    <row r="228" spans="1:6" ht="15.95" customHeight="1" x14ac:dyDescent="0.25">
      <c r="A228" s="20">
        <v>224</v>
      </c>
      <c r="B228" s="121"/>
      <c r="C228" s="40" t="s">
        <v>476</v>
      </c>
      <c r="D228" s="21" t="s">
        <v>15</v>
      </c>
      <c r="E228" s="61" t="s">
        <v>477</v>
      </c>
      <c r="F228" s="22">
        <v>28</v>
      </c>
    </row>
    <row r="229" spans="1:6" ht="15.95" customHeight="1" x14ac:dyDescent="0.25">
      <c r="A229" s="20">
        <v>225</v>
      </c>
      <c r="B229" s="119" t="s">
        <v>478</v>
      </c>
      <c r="C229" s="35" t="s">
        <v>479</v>
      </c>
      <c r="D229" s="21" t="s">
        <v>14</v>
      </c>
      <c r="E229" s="35" t="s">
        <v>30</v>
      </c>
      <c r="F229" s="24">
        <v>10</v>
      </c>
    </row>
    <row r="230" spans="1:6" ht="15.95" customHeight="1" x14ac:dyDescent="0.25">
      <c r="A230" s="20">
        <v>226</v>
      </c>
      <c r="B230" s="120"/>
      <c r="C230" s="35" t="s">
        <v>480</v>
      </c>
      <c r="D230" s="21" t="s">
        <v>14</v>
      </c>
      <c r="E230" s="35" t="s">
        <v>31</v>
      </c>
      <c r="F230" s="22">
        <v>11</v>
      </c>
    </row>
    <row r="231" spans="1:6" ht="15.95" customHeight="1" x14ac:dyDescent="0.25">
      <c r="A231" s="20">
        <v>227</v>
      </c>
      <c r="B231" s="120"/>
      <c r="C231" s="35" t="s">
        <v>481</v>
      </c>
      <c r="D231" s="21" t="s">
        <v>20</v>
      </c>
      <c r="E231" s="35" t="s">
        <v>37</v>
      </c>
      <c r="F231" s="22">
        <v>18</v>
      </c>
    </row>
    <row r="232" spans="1:6" ht="15.95" customHeight="1" x14ac:dyDescent="0.25">
      <c r="A232" s="20">
        <v>228</v>
      </c>
      <c r="B232" s="120"/>
      <c r="C232" s="35" t="s">
        <v>482</v>
      </c>
      <c r="D232" s="23" t="s">
        <v>22</v>
      </c>
      <c r="E232" s="35" t="s">
        <v>42</v>
      </c>
      <c r="F232" s="22">
        <v>23</v>
      </c>
    </row>
    <row r="233" spans="1:6" ht="15.95" customHeight="1" x14ac:dyDescent="0.25">
      <c r="A233" s="20">
        <v>229</v>
      </c>
      <c r="B233" s="120"/>
      <c r="C233" s="35" t="s">
        <v>483</v>
      </c>
      <c r="D233" s="23" t="s">
        <v>22</v>
      </c>
      <c r="E233" s="35" t="s">
        <v>42</v>
      </c>
      <c r="F233" s="22">
        <v>23</v>
      </c>
    </row>
    <row r="234" spans="1:6" ht="15.95" customHeight="1" x14ac:dyDescent="0.25">
      <c r="A234" s="20">
        <v>230</v>
      </c>
      <c r="B234" s="120"/>
      <c r="C234" s="35" t="s">
        <v>484</v>
      </c>
      <c r="D234" s="21" t="s">
        <v>11</v>
      </c>
      <c r="E234" s="35" t="s">
        <v>42</v>
      </c>
      <c r="F234" s="22">
        <v>23</v>
      </c>
    </row>
    <row r="235" spans="1:6" ht="15.95" customHeight="1" x14ac:dyDescent="0.25">
      <c r="A235" s="20">
        <v>231</v>
      </c>
      <c r="B235" s="120"/>
      <c r="C235" s="35" t="s">
        <v>485</v>
      </c>
      <c r="D235" s="21" t="s">
        <v>23</v>
      </c>
      <c r="E235" s="35" t="s">
        <v>42</v>
      </c>
      <c r="F235" s="22">
        <v>23</v>
      </c>
    </row>
    <row r="236" spans="1:6" ht="15.95" customHeight="1" x14ac:dyDescent="0.25">
      <c r="A236" s="20">
        <v>232</v>
      </c>
      <c r="B236" s="120"/>
      <c r="C236" s="35" t="s">
        <v>486</v>
      </c>
      <c r="D236" s="21" t="s">
        <v>9</v>
      </c>
      <c r="E236" s="35" t="s">
        <v>43</v>
      </c>
      <c r="F236" s="22">
        <v>24</v>
      </c>
    </row>
    <row r="237" spans="1:6" ht="15.95" customHeight="1" x14ac:dyDescent="0.25">
      <c r="A237" s="20">
        <v>233</v>
      </c>
      <c r="B237" s="120"/>
      <c r="C237" s="35" t="s">
        <v>487</v>
      </c>
      <c r="D237" s="21" t="s">
        <v>15</v>
      </c>
      <c r="E237" s="35" t="s">
        <v>30</v>
      </c>
      <c r="F237" s="24">
        <v>10</v>
      </c>
    </row>
    <row r="238" spans="1:6" ht="15.95" customHeight="1" x14ac:dyDescent="0.25">
      <c r="A238" s="20">
        <v>234</v>
      </c>
      <c r="B238" s="120"/>
      <c r="C238" s="35" t="s">
        <v>488</v>
      </c>
      <c r="D238" s="21" t="s">
        <v>9</v>
      </c>
      <c r="E238" s="35" t="s">
        <v>42</v>
      </c>
      <c r="F238" s="22">
        <v>23</v>
      </c>
    </row>
    <row r="239" spans="1:6" ht="15.95" customHeight="1" x14ac:dyDescent="0.25">
      <c r="A239" s="20">
        <v>235</v>
      </c>
      <c r="B239" s="120"/>
      <c r="C239" s="35" t="s">
        <v>489</v>
      </c>
      <c r="D239" s="21" t="s">
        <v>12</v>
      </c>
      <c r="E239" s="35" t="s">
        <v>30</v>
      </c>
      <c r="F239" s="24">
        <v>10</v>
      </c>
    </row>
    <row r="240" spans="1:6" ht="15.95" customHeight="1" x14ac:dyDescent="0.25">
      <c r="A240" s="20">
        <v>236</v>
      </c>
      <c r="B240" s="120"/>
      <c r="C240" s="35" t="s">
        <v>490</v>
      </c>
      <c r="D240" s="21" t="s">
        <v>19</v>
      </c>
      <c r="E240" s="35" t="s">
        <v>32</v>
      </c>
      <c r="F240" s="22">
        <v>13</v>
      </c>
    </row>
    <row r="241" spans="1:6" ht="15.95" customHeight="1" x14ac:dyDescent="0.25">
      <c r="A241" s="20">
        <v>237</v>
      </c>
      <c r="B241" s="120"/>
      <c r="C241" s="35" t="s">
        <v>491</v>
      </c>
      <c r="D241" s="21" t="s">
        <v>23</v>
      </c>
      <c r="E241" s="35" t="s">
        <v>41</v>
      </c>
      <c r="F241" s="22">
        <v>22</v>
      </c>
    </row>
    <row r="242" spans="1:6" ht="15.95" customHeight="1" x14ac:dyDescent="0.25">
      <c r="A242" s="20">
        <v>238</v>
      </c>
      <c r="B242" s="120"/>
      <c r="C242" s="35" t="s">
        <v>492</v>
      </c>
      <c r="D242" s="21" t="s">
        <v>23</v>
      </c>
      <c r="E242" s="35" t="s">
        <v>281</v>
      </c>
      <c r="F242" s="22">
        <v>23</v>
      </c>
    </row>
    <row r="243" spans="1:6" ht="15.95" customHeight="1" x14ac:dyDescent="0.25">
      <c r="A243" s="20">
        <v>239</v>
      </c>
      <c r="B243" s="120"/>
      <c r="C243" s="35" t="s">
        <v>493</v>
      </c>
      <c r="D243" s="21" t="s">
        <v>23</v>
      </c>
      <c r="E243" s="35" t="s">
        <v>50</v>
      </c>
      <c r="F243" s="22">
        <v>31</v>
      </c>
    </row>
    <row r="244" spans="1:6" ht="15.95" customHeight="1" x14ac:dyDescent="0.25">
      <c r="A244" s="20">
        <v>240</v>
      </c>
      <c r="B244" s="120"/>
      <c r="C244" s="35" t="s">
        <v>494</v>
      </c>
      <c r="D244" s="21" t="s">
        <v>15</v>
      </c>
      <c r="E244" s="35" t="s">
        <v>30</v>
      </c>
      <c r="F244" s="24">
        <v>10</v>
      </c>
    </row>
    <row r="245" spans="1:6" ht="15.95" customHeight="1" x14ac:dyDescent="0.25">
      <c r="A245" s="20">
        <v>241</v>
      </c>
      <c r="B245" s="120"/>
      <c r="C245" s="35" t="s">
        <v>495</v>
      </c>
      <c r="D245" s="21" t="s">
        <v>19</v>
      </c>
      <c r="E245" s="35" t="s">
        <v>52</v>
      </c>
      <c r="F245" s="22">
        <v>33</v>
      </c>
    </row>
    <row r="246" spans="1:6" ht="15.95" customHeight="1" x14ac:dyDescent="0.25">
      <c r="A246" s="20">
        <v>242</v>
      </c>
      <c r="B246" s="120"/>
      <c r="C246" s="35" t="s">
        <v>496</v>
      </c>
      <c r="D246" s="21" t="s">
        <v>12</v>
      </c>
      <c r="E246" s="35" t="s">
        <v>497</v>
      </c>
      <c r="F246" s="22">
        <v>32</v>
      </c>
    </row>
    <row r="247" spans="1:6" ht="15.95" customHeight="1" x14ac:dyDescent="0.25">
      <c r="A247" s="20">
        <v>243</v>
      </c>
      <c r="B247" s="120"/>
      <c r="C247" s="35" t="s">
        <v>498</v>
      </c>
      <c r="D247" s="21" t="s">
        <v>10</v>
      </c>
      <c r="E247" s="35" t="s">
        <v>30</v>
      </c>
      <c r="F247" s="24">
        <v>10</v>
      </c>
    </row>
    <row r="248" spans="1:6" ht="15.95" customHeight="1" x14ac:dyDescent="0.25">
      <c r="A248" s="20">
        <v>244</v>
      </c>
      <c r="B248" s="120"/>
      <c r="C248" s="35" t="s">
        <v>499</v>
      </c>
      <c r="D248" s="21" t="s">
        <v>10</v>
      </c>
      <c r="E248" s="35" t="s">
        <v>370</v>
      </c>
      <c r="F248" s="22">
        <v>23</v>
      </c>
    </row>
    <row r="249" spans="1:6" ht="15.95" customHeight="1" x14ac:dyDescent="0.25">
      <c r="A249" s="20">
        <v>245</v>
      </c>
      <c r="B249" s="120"/>
      <c r="C249" s="35" t="s">
        <v>500</v>
      </c>
      <c r="D249" s="21" t="s">
        <v>20</v>
      </c>
      <c r="E249" s="35" t="s">
        <v>306</v>
      </c>
      <c r="F249" s="22">
        <v>16</v>
      </c>
    </row>
    <row r="250" spans="1:6" ht="15.95" customHeight="1" x14ac:dyDescent="0.25">
      <c r="A250" s="20">
        <v>246</v>
      </c>
      <c r="B250" s="120"/>
      <c r="C250" s="35" t="s">
        <v>501</v>
      </c>
      <c r="D250" s="21" t="s">
        <v>10</v>
      </c>
      <c r="E250" s="35" t="s">
        <v>30</v>
      </c>
      <c r="F250" s="24">
        <v>10</v>
      </c>
    </row>
    <row r="251" spans="1:6" ht="15.95" customHeight="1" x14ac:dyDescent="0.25">
      <c r="A251" s="20">
        <v>247</v>
      </c>
      <c r="B251" s="120"/>
      <c r="C251" s="35" t="s">
        <v>502</v>
      </c>
      <c r="D251" s="21" t="s">
        <v>19</v>
      </c>
      <c r="E251" s="35" t="s">
        <v>30</v>
      </c>
      <c r="F251" s="24">
        <v>10</v>
      </c>
    </row>
    <row r="252" spans="1:6" ht="15.95" customHeight="1" x14ac:dyDescent="0.25">
      <c r="A252" s="20">
        <v>248</v>
      </c>
      <c r="B252" s="120"/>
      <c r="C252" s="35" t="s">
        <v>503</v>
      </c>
      <c r="D252" s="21" t="s">
        <v>23</v>
      </c>
      <c r="E252" s="35" t="s">
        <v>30</v>
      </c>
      <c r="F252" s="24">
        <v>10</v>
      </c>
    </row>
    <row r="253" spans="1:6" ht="15.95" customHeight="1" x14ac:dyDescent="0.25">
      <c r="A253" s="20">
        <v>249</v>
      </c>
      <c r="B253" s="120"/>
      <c r="C253" s="35" t="s">
        <v>504</v>
      </c>
      <c r="D253" s="21" t="s">
        <v>8</v>
      </c>
      <c r="E253" s="35" t="s">
        <v>505</v>
      </c>
      <c r="F253" s="22">
        <v>14</v>
      </c>
    </row>
    <row r="254" spans="1:6" ht="15.95" customHeight="1" x14ac:dyDescent="0.25">
      <c r="A254" s="20">
        <v>250</v>
      </c>
      <c r="B254" s="120"/>
      <c r="C254" s="35" t="s">
        <v>506</v>
      </c>
      <c r="D254" s="23" t="s">
        <v>22</v>
      </c>
      <c r="E254" s="35" t="s">
        <v>30</v>
      </c>
      <c r="F254" s="24">
        <v>10</v>
      </c>
    </row>
    <row r="255" spans="1:6" ht="15.95" customHeight="1" x14ac:dyDescent="0.25">
      <c r="A255" s="20">
        <v>251</v>
      </c>
      <c r="B255" s="120"/>
      <c r="C255" s="35" t="s">
        <v>507</v>
      </c>
      <c r="D255" s="21" t="s">
        <v>10</v>
      </c>
      <c r="E255" s="35" t="s">
        <v>30</v>
      </c>
      <c r="F255" s="24">
        <v>10</v>
      </c>
    </row>
    <row r="256" spans="1:6" ht="15.95" customHeight="1" x14ac:dyDescent="0.25">
      <c r="A256" s="20">
        <v>252</v>
      </c>
      <c r="B256" s="120"/>
      <c r="C256" s="35" t="s">
        <v>508</v>
      </c>
      <c r="D256" s="21" t="s">
        <v>23</v>
      </c>
      <c r="E256" s="35" t="s">
        <v>42</v>
      </c>
      <c r="F256" s="22">
        <v>23</v>
      </c>
    </row>
    <row r="257" spans="1:6" ht="15.95" customHeight="1" x14ac:dyDescent="0.25">
      <c r="A257" s="20">
        <v>253</v>
      </c>
      <c r="B257" s="120"/>
      <c r="C257" s="35" t="s">
        <v>509</v>
      </c>
      <c r="D257" s="21" t="s">
        <v>23</v>
      </c>
      <c r="E257" s="35" t="s">
        <v>32</v>
      </c>
      <c r="F257" s="22">
        <v>13</v>
      </c>
    </row>
    <row r="258" spans="1:6" ht="15.95" customHeight="1" x14ac:dyDescent="0.25">
      <c r="A258" s="20">
        <v>254</v>
      </c>
      <c r="B258" s="120"/>
      <c r="C258" s="35" t="s">
        <v>510</v>
      </c>
      <c r="D258" s="21" t="s">
        <v>9</v>
      </c>
      <c r="E258" s="35" t="s">
        <v>30</v>
      </c>
      <c r="F258" s="24">
        <v>10</v>
      </c>
    </row>
    <row r="259" spans="1:6" ht="15.95" customHeight="1" x14ac:dyDescent="0.25">
      <c r="A259" s="20">
        <v>255</v>
      </c>
      <c r="B259" s="120"/>
      <c r="C259" s="35" t="s">
        <v>511</v>
      </c>
      <c r="D259" s="21" t="s">
        <v>23</v>
      </c>
      <c r="E259" s="35" t="s">
        <v>41</v>
      </c>
      <c r="F259" s="22">
        <v>22</v>
      </c>
    </row>
    <row r="260" spans="1:6" ht="15.95" customHeight="1" x14ac:dyDescent="0.25">
      <c r="A260" s="20">
        <v>256</v>
      </c>
      <c r="B260" s="120"/>
      <c r="C260" s="35" t="s">
        <v>512</v>
      </c>
      <c r="D260" s="21" t="s">
        <v>11</v>
      </c>
      <c r="E260" s="35" t="s">
        <v>44</v>
      </c>
      <c r="F260" s="22">
        <v>25</v>
      </c>
    </row>
    <row r="261" spans="1:6" ht="15.95" customHeight="1" x14ac:dyDescent="0.25">
      <c r="A261" s="20">
        <v>257</v>
      </c>
      <c r="B261" s="120"/>
      <c r="C261" s="35" t="s">
        <v>513</v>
      </c>
      <c r="D261" s="21" t="s">
        <v>23</v>
      </c>
      <c r="E261" s="35" t="s">
        <v>514</v>
      </c>
      <c r="F261" s="22">
        <v>16</v>
      </c>
    </row>
    <row r="262" spans="1:6" ht="15.95" customHeight="1" x14ac:dyDescent="0.25">
      <c r="A262" s="20">
        <v>258</v>
      </c>
      <c r="B262" s="120"/>
      <c r="C262" s="35" t="s">
        <v>515</v>
      </c>
      <c r="D262" s="21" t="s">
        <v>12</v>
      </c>
      <c r="E262" s="35" t="s">
        <v>35</v>
      </c>
      <c r="F262" s="22">
        <v>16</v>
      </c>
    </row>
    <row r="263" spans="1:6" ht="15.95" customHeight="1" x14ac:dyDescent="0.25">
      <c r="A263" s="20">
        <v>259</v>
      </c>
      <c r="B263" s="120"/>
      <c r="C263" s="35" t="s">
        <v>516</v>
      </c>
      <c r="D263" s="21" t="s">
        <v>13</v>
      </c>
      <c r="E263" s="35" t="s">
        <v>30</v>
      </c>
      <c r="F263" s="24">
        <v>10</v>
      </c>
    </row>
    <row r="264" spans="1:6" ht="15.95" customHeight="1" x14ac:dyDescent="0.25">
      <c r="A264" s="20">
        <v>260</v>
      </c>
      <c r="B264" s="120"/>
      <c r="C264" s="35" t="s">
        <v>517</v>
      </c>
      <c r="D264" s="21" t="s">
        <v>23</v>
      </c>
      <c r="E264" s="35" t="s">
        <v>518</v>
      </c>
      <c r="F264" s="22">
        <v>25</v>
      </c>
    </row>
    <row r="265" spans="1:6" ht="15.95" customHeight="1" x14ac:dyDescent="0.25">
      <c r="A265" s="20">
        <v>261</v>
      </c>
      <c r="B265" s="120"/>
      <c r="C265" s="35" t="s">
        <v>519</v>
      </c>
      <c r="D265" s="21" t="s">
        <v>10</v>
      </c>
      <c r="E265" s="35" t="s">
        <v>30</v>
      </c>
      <c r="F265" s="24">
        <v>10</v>
      </c>
    </row>
    <row r="266" spans="1:6" ht="15.95" customHeight="1" x14ac:dyDescent="0.25">
      <c r="A266" s="20">
        <v>262</v>
      </c>
      <c r="B266" s="120"/>
      <c r="C266" s="35" t="s">
        <v>520</v>
      </c>
      <c r="D266" s="21" t="s">
        <v>19</v>
      </c>
      <c r="E266" s="35" t="s">
        <v>42</v>
      </c>
      <c r="F266" s="22">
        <v>23</v>
      </c>
    </row>
    <row r="267" spans="1:6" ht="15.95" customHeight="1" x14ac:dyDescent="0.25">
      <c r="A267" s="20">
        <v>263</v>
      </c>
      <c r="B267" s="120"/>
      <c r="C267" s="35" t="s">
        <v>521</v>
      </c>
      <c r="D267" s="21" t="s">
        <v>20</v>
      </c>
      <c r="E267" s="35" t="s">
        <v>30</v>
      </c>
      <c r="F267" s="24">
        <v>10</v>
      </c>
    </row>
    <row r="268" spans="1:6" ht="15.95" customHeight="1" x14ac:dyDescent="0.25">
      <c r="A268" s="20">
        <v>264</v>
      </c>
      <c r="B268" s="120"/>
      <c r="C268" s="35" t="s">
        <v>522</v>
      </c>
      <c r="D268" s="21" t="s">
        <v>9</v>
      </c>
      <c r="E268" s="35" t="s">
        <v>42</v>
      </c>
      <c r="F268" s="22">
        <v>23</v>
      </c>
    </row>
    <row r="269" spans="1:6" ht="15.95" customHeight="1" x14ac:dyDescent="0.25">
      <c r="A269" s="20">
        <v>265</v>
      </c>
      <c r="B269" s="120"/>
      <c r="C269" s="35" t="s">
        <v>523</v>
      </c>
      <c r="D269" s="21" t="s">
        <v>19</v>
      </c>
      <c r="E269" s="35" t="s">
        <v>30</v>
      </c>
      <c r="F269" s="24">
        <v>10</v>
      </c>
    </row>
    <row r="270" spans="1:6" ht="15.95" customHeight="1" x14ac:dyDescent="0.25">
      <c r="A270" s="20">
        <v>266</v>
      </c>
      <c r="B270" s="120"/>
      <c r="C270" s="35" t="s">
        <v>524</v>
      </c>
      <c r="D270" s="21" t="s">
        <v>20</v>
      </c>
      <c r="E270" s="35" t="s">
        <v>505</v>
      </c>
      <c r="F270" s="22">
        <v>14</v>
      </c>
    </row>
    <row r="271" spans="1:6" ht="15.95" customHeight="1" x14ac:dyDescent="0.25">
      <c r="A271" s="20">
        <v>267</v>
      </c>
      <c r="B271" s="120"/>
      <c r="C271" s="35" t="s">
        <v>525</v>
      </c>
      <c r="D271" s="21" t="s">
        <v>16</v>
      </c>
      <c r="E271" s="35" t="s">
        <v>340</v>
      </c>
      <c r="F271" s="22">
        <v>23</v>
      </c>
    </row>
    <row r="272" spans="1:6" ht="15.95" customHeight="1" x14ac:dyDescent="0.25">
      <c r="A272" s="20">
        <v>268</v>
      </c>
      <c r="B272" s="120"/>
      <c r="C272" s="35" t="s">
        <v>526</v>
      </c>
      <c r="D272" s="21" t="s">
        <v>21</v>
      </c>
      <c r="E272" s="35" t="s">
        <v>30</v>
      </c>
      <c r="F272" s="24">
        <v>10</v>
      </c>
    </row>
    <row r="273" spans="1:6" ht="15.95" customHeight="1" x14ac:dyDescent="0.25">
      <c r="A273" s="20">
        <v>269</v>
      </c>
      <c r="B273" s="120"/>
      <c r="C273" s="35" t="s">
        <v>527</v>
      </c>
      <c r="D273" s="21" t="s">
        <v>8</v>
      </c>
      <c r="E273" s="35" t="s">
        <v>30</v>
      </c>
      <c r="F273" s="24">
        <v>10</v>
      </c>
    </row>
    <row r="274" spans="1:6" ht="15.95" customHeight="1" x14ac:dyDescent="0.25">
      <c r="A274" s="20">
        <v>270</v>
      </c>
      <c r="B274" s="120"/>
      <c r="C274" s="35" t="s">
        <v>528</v>
      </c>
      <c r="D274" s="21" t="s">
        <v>8</v>
      </c>
      <c r="E274" s="35" t="s">
        <v>30</v>
      </c>
      <c r="F274" s="24">
        <v>10</v>
      </c>
    </row>
    <row r="275" spans="1:6" ht="15.95" customHeight="1" x14ac:dyDescent="0.25">
      <c r="A275" s="20">
        <v>271</v>
      </c>
      <c r="B275" s="120"/>
      <c r="C275" s="35" t="s">
        <v>529</v>
      </c>
      <c r="D275" s="21" t="s">
        <v>12</v>
      </c>
      <c r="E275" s="35" t="s">
        <v>32</v>
      </c>
      <c r="F275" s="22">
        <v>13</v>
      </c>
    </row>
    <row r="276" spans="1:6" ht="15.95" customHeight="1" x14ac:dyDescent="0.25">
      <c r="A276" s="20">
        <v>272</v>
      </c>
      <c r="B276" s="120"/>
      <c r="C276" s="35" t="s">
        <v>530</v>
      </c>
      <c r="D276" s="21" t="s">
        <v>11</v>
      </c>
      <c r="E276" s="35" t="s">
        <v>42</v>
      </c>
      <c r="F276" s="22">
        <v>23</v>
      </c>
    </row>
    <row r="277" spans="1:6" ht="15.95" customHeight="1" x14ac:dyDescent="0.25">
      <c r="A277" s="20">
        <v>273</v>
      </c>
      <c r="B277" s="120"/>
      <c r="C277" s="35" t="s">
        <v>531</v>
      </c>
      <c r="D277" s="21" t="s">
        <v>19</v>
      </c>
      <c r="E277" s="35" t="s">
        <v>36</v>
      </c>
      <c r="F277" s="29">
        <v>17</v>
      </c>
    </row>
    <row r="278" spans="1:6" ht="15.95" customHeight="1" x14ac:dyDescent="0.25">
      <c r="A278" s="20">
        <v>274</v>
      </c>
      <c r="B278" s="120"/>
      <c r="C278" s="35" t="s">
        <v>532</v>
      </c>
      <c r="D278" s="21" t="s">
        <v>21</v>
      </c>
      <c r="E278" s="35" t="s">
        <v>30</v>
      </c>
      <c r="F278" s="24">
        <v>10</v>
      </c>
    </row>
    <row r="279" spans="1:6" ht="15.95" customHeight="1" x14ac:dyDescent="0.25">
      <c r="A279" s="20">
        <v>275</v>
      </c>
      <c r="B279" s="120"/>
      <c r="C279" s="35" t="s">
        <v>533</v>
      </c>
      <c r="D279" s="21" t="s">
        <v>23</v>
      </c>
      <c r="E279" s="35" t="s">
        <v>50</v>
      </c>
      <c r="F279" s="22">
        <v>31</v>
      </c>
    </row>
    <row r="280" spans="1:6" ht="15.95" customHeight="1" x14ac:dyDescent="0.25">
      <c r="A280" s="20">
        <v>276</v>
      </c>
      <c r="B280" s="120"/>
      <c r="C280" s="35" t="s">
        <v>534</v>
      </c>
      <c r="D280" s="21" t="s">
        <v>15</v>
      </c>
      <c r="E280" s="35" t="s">
        <v>535</v>
      </c>
      <c r="F280" s="22">
        <v>28</v>
      </c>
    </row>
    <row r="281" spans="1:6" ht="15.95" customHeight="1" x14ac:dyDescent="0.25">
      <c r="A281" s="20">
        <v>277</v>
      </c>
      <c r="B281" s="120"/>
      <c r="C281" s="35" t="s">
        <v>536</v>
      </c>
      <c r="D281" s="21" t="s">
        <v>23</v>
      </c>
      <c r="E281" s="35" t="s">
        <v>30</v>
      </c>
      <c r="F281" s="24">
        <v>10</v>
      </c>
    </row>
    <row r="282" spans="1:6" ht="15.95" customHeight="1" x14ac:dyDescent="0.25">
      <c r="A282" s="20">
        <v>278</v>
      </c>
      <c r="B282" s="120"/>
      <c r="C282" s="37" t="s">
        <v>537</v>
      </c>
      <c r="D282" s="21" t="s">
        <v>13</v>
      </c>
      <c r="E282" s="55" t="s">
        <v>33</v>
      </c>
      <c r="F282" s="22">
        <v>14</v>
      </c>
    </row>
    <row r="283" spans="1:6" ht="15.95" customHeight="1" x14ac:dyDescent="0.25">
      <c r="A283" s="20">
        <v>279</v>
      </c>
      <c r="B283" s="120"/>
      <c r="C283" s="37" t="s">
        <v>538</v>
      </c>
      <c r="D283" s="21" t="s">
        <v>8</v>
      </c>
      <c r="E283" s="55" t="s">
        <v>30</v>
      </c>
      <c r="F283" s="24">
        <v>10</v>
      </c>
    </row>
    <row r="284" spans="1:6" ht="15.95" customHeight="1" x14ac:dyDescent="0.25">
      <c r="A284" s="20">
        <v>280</v>
      </c>
      <c r="B284" s="120"/>
      <c r="C284" s="37" t="s">
        <v>539</v>
      </c>
      <c r="D284" s="21" t="s">
        <v>11</v>
      </c>
      <c r="E284" s="55" t="s">
        <v>42</v>
      </c>
      <c r="F284" s="22">
        <v>23</v>
      </c>
    </row>
    <row r="285" spans="1:6" ht="15.95" customHeight="1" x14ac:dyDescent="0.25">
      <c r="A285" s="20">
        <v>281</v>
      </c>
      <c r="B285" s="120"/>
      <c r="C285" s="37" t="s">
        <v>540</v>
      </c>
      <c r="D285" s="23" t="s">
        <v>22</v>
      </c>
      <c r="E285" s="55" t="s">
        <v>44</v>
      </c>
      <c r="F285" s="22">
        <v>25</v>
      </c>
    </row>
    <row r="286" spans="1:6" ht="15.95" customHeight="1" x14ac:dyDescent="0.25">
      <c r="A286" s="20">
        <v>282</v>
      </c>
      <c r="B286" s="120"/>
      <c r="C286" s="37" t="s">
        <v>541</v>
      </c>
      <c r="D286" s="21" t="s">
        <v>18</v>
      </c>
      <c r="E286" s="35" t="s">
        <v>30</v>
      </c>
      <c r="F286" s="24">
        <v>10</v>
      </c>
    </row>
    <row r="287" spans="1:6" ht="15.95" customHeight="1" x14ac:dyDescent="0.25">
      <c r="A287" s="20">
        <v>283</v>
      </c>
      <c r="B287" s="120"/>
      <c r="C287" s="37" t="s">
        <v>542</v>
      </c>
      <c r="D287" s="21" t="s">
        <v>23</v>
      </c>
      <c r="E287" s="56" t="s">
        <v>44</v>
      </c>
      <c r="F287" s="22">
        <v>25</v>
      </c>
    </row>
    <row r="288" spans="1:6" ht="15.95" customHeight="1" x14ac:dyDescent="0.25">
      <c r="A288" s="20">
        <v>284</v>
      </c>
      <c r="B288" s="120"/>
      <c r="C288" s="40" t="s">
        <v>543</v>
      </c>
      <c r="D288" s="21" t="s">
        <v>18</v>
      </c>
      <c r="E288" s="61" t="s">
        <v>544</v>
      </c>
      <c r="F288" s="30">
        <v>21</v>
      </c>
    </row>
    <row r="289" spans="1:6" ht="15.95" customHeight="1" x14ac:dyDescent="0.25">
      <c r="A289" s="20">
        <v>285</v>
      </c>
      <c r="B289" s="120"/>
      <c r="C289" s="40" t="s">
        <v>545</v>
      </c>
      <c r="D289" s="21" t="s">
        <v>19</v>
      </c>
      <c r="E289" s="61" t="s">
        <v>546</v>
      </c>
      <c r="F289" s="29">
        <v>17</v>
      </c>
    </row>
    <row r="290" spans="1:6" ht="15.95" customHeight="1" x14ac:dyDescent="0.25">
      <c r="A290" s="20">
        <v>286</v>
      </c>
      <c r="B290" s="120"/>
      <c r="C290" s="47" t="s">
        <v>547</v>
      </c>
      <c r="D290" s="21" t="s">
        <v>19</v>
      </c>
      <c r="E290" s="61" t="s">
        <v>548</v>
      </c>
      <c r="F290" s="22">
        <v>33</v>
      </c>
    </row>
    <row r="291" spans="1:6" ht="15.95" customHeight="1" x14ac:dyDescent="0.25">
      <c r="A291" s="20">
        <v>287</v>
      </c>
      <c r="B291" s="120"/>
      <c r="C291" s="47" t="s">
        <v>549</v>
      </c>
      <c r="D291" s="21" t="s">
        <v>72</v>
      </c>
      <c r="E291" s="61" t="s">
        <v>550</v>
      </c>
      <c r="F291" s="22">
        <v>18</v>
      </c>
    </row>
    <row r="292" spans="1:6" ht="15.95" customHeight="1" x14ac:dyDescent="0.25">
      <c r="A292" s="20">
        <v>288</v>
      </c>
      <c r="B292" s="120"/>
      <c r="C292" s="47" t="s">
        <v>551</v>
      </c>
      <c r="D292" s="21" t="s">
        <v>72</v>
      </c>
      <c r="E292" s="61" t="s">
        <v>552</v>
      </c>
      <c r="F292" s="22">
        <v>24</v>
      </c>
    </row>
    <row r="293" spans="1:6" ht="15.95" customHeight="1" x14ac:dyDescent="0.25">
      <c r="A293" s="20">
        <v>289</v>
      </c>
      <c r="B293" s="120"/>
      <c r="C293" s="47" t="s">
        <v>553</v>
      </c>
      <c r="D293" s="21" t="s">
        <v>11</v>
      </c>
      <c r="E293" s="61" t="s">
        <v>554</v>
      </c>
      <c r="F293" s="22">
        <v>31</v>
      </c>
    </row>
    <row r="294" spans="1:6" ht="15.95" customHeight="1" x14ac:dyDescent="0.25">
      <c r="A294" s="20">
        <v>290</v>
      </c>
      <c r="B294" s="120"/>
      <c r="C294" s="47" t="s">
        <v>555</v>
      </c>
      <c r="D294" s="21" t="s">
        <v>12</v>
      </c>
      <c r="E294" s="61" t="s">
        <v>155</v>
      </c>
      <c r="F294" s="22">
        <v>22</v>
      </c>
    </row>
    <row r="295" spans="1:6" ht="15.95" customHeight="1" x14ac:dyDescent="0.25">
      <c r="A295" s="20">
        <v>291</v>
      </c>
      <c r="B295" s="120"/>
      <c r="C295" s="40" t="s">
        <v>556</v>
      </c>
      <c r="D295" s="21" t="s">
        <v>11</v>
      </c>
      <c r="E295" s="55" t="s">
        <v>42</v>
      </c>
      <c r="F295" s="22">
        <v>23</v>
      </c>
    </row>
    <row r="296" spans="1:6" ht="15.95" customHeight="1" x14ac:dyDescent="0.25">
      <c r="A296" s="20">
        <v>292</v>
      </c>
      <c r="B296" s="120"/>
      <c r="C296" s="47" t="s">
        <v>557</v>
      </c>
      <c r="D296" s="21" t="s">
        <v>23</v>
      </c>
      <c r="E296" s="61" t="s">
        <v>155</v>
      </c>
      <c r="F296" s="22">
        <v>22</v>
      </c>
    </row>
    <row r="297" spans="1:6" ht="15.95" customHeight="1" x14ac:dyDescent="0.25">
      <c r="A297" s="20">
        <v>293</v>
      </c>
      <c r="B297" s="120"/>
      <c r="C297" s="43" t="s">
        <v>558</v>
      </c>
      <c r="D297" s="21" t="s">
        <v>19</v>
      </c>
      <c r="E297" s="55" t="s">
        <v>42</v>
      </c>
      <c r="F297" s="22">
        <v>23</v>
      </c>
    </row>
    <row r="298" spans="1:6" ht="15.95" customHeight="1" x14ac:dyDescent="0.25">
      <c r="A298" s="20">
        <v>294</v>
      </c>
      <c r="B298" s="121"/>
      <c r="C298" s="47" t="s">
        <v>559</v>
      </c>
      <c r="D298" s="21" t="s">
        <v>23</v>
      </c>
      <c r="E298" s="55" t="s">
        <v>42</v>
      </c>
      <c r="F298" s="22">
        <v>23</v>
      </c>
    </row>
    <row r="299" spans="1:6" ht="15.95" customHeight="1" x14ac:dyDescent="0.25">
      <c r="A299" s="20">
        <v>295</v>
      </c>
      <c r="B299" s="119" t="s">
        <v>560</v>
      </c>
      <c r="C299" s="44" t="s">
        <v>561</v>
      </c>
      <c r="D299" s="23" t="s">
        <v>22</v>
      </c>
      <c r="E299" s="49" t="s">
        <v>562</v>
      </c>
      <c r="F299" s="22">
        <v>23</v>
      </c>
    </row>
    <row r="300" spans="1:6" ht="15.95" customHeight="1" x14ac:dyDescent="0.25">
      <c r="A300" s="20">
        <v>296</v>
      </c>
      <c r="B300" s="120"/>
      <c r="C300" s="44" t="s">
        <v>563</v>
      </c>
      <c r="D300" s="23" t="s">
        <v>22</v>
      </c>
      <c r="E300" s="49" t="s">
        <v>80</v>
      </c>
      <c r="F300" s="22">
        <v>25</v>
      </c>
    </row>
    <row r="301" spans="1:6" ht="15.95" customHeight="1" x14ac:dyDescent="0.25">
      <c r="A301" s="20">
        <v>297</v>
      </c>
      <c r="B301" s="120"/>
      <c r="C301" s="44" t="s">
        <v>564</v>
      </c>
      <c r="D301" s="23" t="s">
        <v>22</v>
      </c>
      <c r="E301" s="49" t="s">
        <v>314</v>
      </c>
      <c r="F301" s="22">
        <v>31</v>
      </c>
    </row>
    <row r="302" spans="1:6" ht="15.95" customHeight="1" x14ac:dyDescent="0.25">
      <c r="A302" s="20">
        <v>298</v>
      </c>
      <c r="B302" s="120"/>
      <c r="C302" s="44" t="s">
        <v>565</v>
      </c>
      <c r="D302" s="23" t="s">
        <v>22</v>
      </c>
      <c r="E302" s="49" t="s">
        <v>295</v>
      </c>
      <c r="F302" s="22">
        <v>22</v>
      </c>
    </row>
    <row r="303" spans="1:6" ht="15.95" customHeight="1" x14ac:dyDescent="0.25">
      <c r="A303" s="20">
        <v>299</v>
      </c>
      <c r="B303" s="120"/>
      <c r="C303" s="44" t="s">
        <v>566</v>
      </c>
      <c r="D303" s="23" t="s">
        <v>22</v>
      </c>
      <c r="E303" s="49" t="s">
        <v>562</v>
      </c>
      <c r="F303" s="22">
        <v>23</v>
      </c>
    </row>
    <row r="304" spans="1:6" ht="15.95" customHeight="1" x14ac:dyDescent="0.25">
      <c r="A304" s="20">
        <v>300</v>
      </c>
      <c r="B304" s="120"/>
      <c r="C304" s="44" t="s">
        <v>567</v>
      </c>
      <c r="D304" s="21" t="s">
        <v>8</v>
      </c>
      <c r="E304" s="49" t="s">
        <v>288</v>
      </c>
      <c r="F304" s="22">
        <v>31</v>
      </c>
    </row>
    <row r="305" spans="1:6" ht="15.95" customHeight="1" x14ac:dyDescent="0.25">
      <c r="A305" s="20">
        <v>301</v>
      </c>
      <c r="B305" s="120"/>
      <c r="C305" s="44" t="s">
        <v>568</v>
      </c>
      <c r="D305" s="21" t="s">
        <v>16</v>
      </c>
      <c r="E305" s="49" t="s">
        <v>89</v>
      </c>
      <c r="F305" s="24">
        <v>10</v>
      </c>
    </row>
    <row r="306" spans="1:6" ht="15.95" customHeight="1" x14ac:dyDescent="0.25">
      <c r="A306" s="20">
        <v>302</v>
      </c>
      <c r="B306" s="120"/>
      <c r="C306" s="44" t="s">
        <v>569</v>
      </c>
      <c r="D306" s="21" t="s">
        <v>16</v>
      </c>
      <c r="E306" s="49" t="s">
        <v>89</v>
      </c>
      <c r="F306" s="24">
        <v>10</v>
      </c>
    </row>
    <row r="307" spans="1:6" ht="15.95" customHeight="1" x14ac:dyDescent="0.25">
      <c r="A307" s="20">
        <v>303</v>
      </c>
      <c r="B307" s="120"/>
      <c r="C307" s="44" t="s">
        <v>570</v>
      </c>
      <c r="D307" s="23" t="s">
        <v>22</v>
      </c>
      <c r="E307" s="49" t="s">
        <v>571</v>
      </c>
      <c r="F307" s="24">
        <v>10</v>
      </c>
    </row>
    <row r="308" spans="1:6" ht="15.95" customHeight="1" x14ac:dyDescent="0.25">
      <c r="A308" s="20">
        <v>304</v>
      </c>
      <c r="B308" s="120"/>
      <c r="C308" s="44" t="s">
        <v>572</v>
      </c>
      <c r="D308" s="23" t="s">
        <v>22</v>
      </c>
      <c r="E308" s="49" t="s">
        <v>573</v>
      </c>
      <c r="F308" s="22">
        <v>23</v>
      </c>
    </row>
    <row r="309" spans="1:6" ht="15.95" customHeight="1" x14ac:dyDescent="0.25">
      <c r="A309" s="20">
        <v>305</v>
      </c>
      <c r="B309" s="120"/>
      <c r="C309" s="44" t="s">
        <v>574</v>
      </c>
      <c r="D309" s="23" t="s">
        <v>22</v>
      </c>
      <c r="E309" s="49" t="s">
        <v>575</v>
      </c>
      <c r="F309" s="22">
        <v>25</v>
      </c>
    </row>
    <row r="310" spans="1:6" ht="15.95" customHeight="1" x14ac:dyDescent="0.25">
      <c r="A310" s="20">
        <v>306</v>
      </c>
      <c r="B310" s="120"/>
      <c r="C310" s="44" t="s">
        <v>576</v>
      </c>
      <c r="D310" s="21" t="s">
        <v>10</v>
      </c>
      <c r="E310" s="49" t="s">
        <v>577</v>
      </c>
      <c r="F310" s="24">
        <v>10</v>
      </c>
    </row>
    <row r="311" spans="1:6" ht="15.95" customHeight="1" x14ac:dyDescent="0.25">
      <c r="A311" s="20">
        <v>307</v>
      </c>
      <c r="B311" s="120"/>
      <c r="C311" s="44" t="s">
        <v>578</v>
      </c>
      <c r="D311" s="21" t="s">
        <v>10</v>
      </c>
      <c r="E311" s="49" t="s">
        <v>579</v>
      </c>
      <c r="F311" s="24">
        <v>10</v>
      </c>
    </row>
    <row r="312" spans="1:6" ht="15.95" customHeight="1" x14ac:dyDescent="0.25">
      <c r="A312" s="20">
        <v>308</v>
      </c>
      <c r="B312" s="120"/>
      <c r="C312" s="44" t="s">
        <v>580</v>
      </c>
      <c r="D312" s="21" t="s">
        <v>8</v>
      </c>
      <c r="E312" s="49" t="s">
        <v>387</v>
      </c>
      <c r="F312" s="24">
        <v>10</v>
      </c>
    </row>
    <row r="313" spans="1:6" ht="15.95" customHeight="1" x14ac:dyDescent="0.25">
      <c r="A313" s="20">
        <v>309</v>
      </c>
      <c r="B313" s="120"/>
      <c r="C313" s="44" t="s">
        <v>581</v>
      </c>
      <c r="D313" s="21" t="s">
        <v>10</v>
      </c>
      <c r="E313" s="49" t="s">
        <v>387</v>
      </c>
      <c r="F313" s="24">
        <v>10</v>
      </c>
    </row>
    <row r="314" spans="1:6" ht="15.95" customHeight="1" x14ac:dyDescent="0.25">
      <c r="A314" s="20">
        <v>310</v>
      </c>
      <c r="B314" s="120"/>
      <c r="C314" s="44" t="s">
        <v>582</v>
      </c>
      <c r="D314" s="21" t="s">
        <v>15</v>
      </c>
      <c r="E314" s="49" t="s">
        <v>105</v>
      </c>
      <c r="F314" s="24">
        <v>10</v>
      </c>
    </row>
    <row r="315" spans="1:6" ht="15.95" customHeight="1" x14ac:dyDescent="0.25">
      <c r="A315" s="20">
        <v>311</v>
      </c>
      <c r="B315" s="120"/>
      <c r="C315" s="44" t="s">
        <v>583</v>
      </c>
      <c r="D315" s="21" t="s">
        <v>10</v>
      </c>
      <c r="E315" s="49" t="s">
        <v>99</v>
      </c>
      <c r="F315" s="22">
        <v>11</v>
      </c>
    </row>
    <row r="316" spans="1:6" ht="15.95" customHeight="1" x14ac:dyDescent="0.25">
      <c r="A316" s="20">
        <v>312</v>
      </c>
      <c r="B316" s="120"/>
      <c r="C316" s="45" t="s">
        <v>584</v>
      </c>
      <c r="D316" s="21" t="s">
        <v>15</v>
      </c>
      <c r="E316" s="35" t="s">
        <v>271</v>
      </c>
      <c r="F316" s="22">
        <v>18</v>
      </c>
    </row>
    <row r="317" spans="1:6" ht="15.95" customHeight="1" x14ac:dyDescent="0.25">
      <c r="A317" s="20">
        <v>313</v>
      </c>
      <c r="B317" s="120"/>
      <c r="C317" s="37" t="s">
        <v>585</v>
      </c>
      <c r="D317" s="21" t="s">
        <v>15</v>
      </c>
      <c r="E317" s="55" t="s">
        <v>50</v>
      </c>
      <c r="F317" s="22">
        <v>31</v>
      </c>
    </row>
    <row r="318" spans="1:6" ht="15.95" customHeight="1" x14ac:dyDescent="0.25">
      <c r="A318" s="20">
        <v>314</v>
      </c>
      <c r="B318" s="120"/>
      <c r="C318" s="37" t="s">
        <v>586</v>
      </c>
      <c r="D318" s="21" t="s">
        <v>15</v>
      </c>
      <c r="E318" s="55" t="s">
        <v>41</v>
      </c>
      <c r="F318" s="22">
        <v>22</v>
      </c>
    </row>
    <row r="319" spans="1:6" ht="15.95" customHeight="1" x14ac:dyDescent="0.25">
      <c r="A319" s="20">
        <v>315</v>
      </c>
      <c r="B319" s="120"/>
      <c r="C319" s="37" t="s">
        <v>587</v>
      </c>
      <c r="D319" s="21" t="s">
        <v>15</v>
      </c>
      <c r="E319" s="56" t="s">
        <v>44</v>
      </c>
      <c r="F319" s="22">
        <v>25</v>
      </c>
    </row>
    <row r="320" spans="1:6" ht="15.95" customHeight="1" x14ac:dyDescent="0.25">
      <c r="A320" s="20">
        <v>316</v>
      </c>
      <c r="B320" s="120"/>
      <c r="C320" s="37" t="s">
        <v>588</v>
      </c>
      <c r="D320" s="21" t="s">
        <v>22</v>
      </c>
      <c r="E320" s="56" t="s">
        <v>44</v>
      </c>
      <c r="F320" s="22">
        <v>25</v>
      </c>
    </row>
    <row r="321" spans="1:6" ht="15.95" customHeight="1" x14ac:dyDescent="0.25">
      <c r="A321" s="20">
        <v>317</v>
      </c>
      <c r="B321" s="120"/>
      <c r="C321" s="37" t="s">
        <v>589</v>
      </c>
      <c r="D321" s="21" t="s">
        <v>21</v>
      </c>
      <c r="E321" s="55" t="s">
        <v>153</v>
      </c>
      <c r="F321" s="24">
        <v>10</v>
      </c>
    </row>
    <row r="322" spans="1:6" ht="15.95" customHeight="1" x14ac:dyDescent="0.25">
      <c r="A322" s="20">
        <v>318</v>
      </c>
      <c r="B322" s="120"/>
      <c r="C322" s="42" t="s">
        <v>590</v>
      </c>
      <c r="D322" s="21" t="s">
        <v>13</v>
      </c>
      <c r="E322" s="55" t="s">
        <v>552</v>
      </c>
      <c r="F322" s="22">
        <v>24</v>
      </c>
    </row>
    <row r="323" spans="1:6" ht="15.95" customHeight="1" x14ac:dyDescent="0.25">
      <c r="A323" s="20">
        <v>319</v>
      </c>
      <c r="B323" s="120"/>
      <c r="C323" s="41" t="s">
        <v>591</v>
      </c>
      <c r="D323" s="21" t="s">
        <v>8</v>
      </c>
      <c r="E323" s="55" t="s">
        <v>592</v>
      </c>
      <c r="F323" s="22">
        <v>25</v>
      </c>
    </row>
    <row r="324" spans="1:6" ht="15.95" customHeight="1" x14ac:dyDescent="0.25">
      <c r="A324" s="20">
        <v>320</v>
      </c>
      <c r="B324" s="120"/>
      <c r="C324" s="41" t="s">
        <v>593</v>
      </c>
      <c r="D324" s="21" t="s">
        <v>19</v>
      </c>
      <c r="E324" s="55" t="s">
        <v>153</v>
      </c>
      <c r="F324" s="24">
        <v>10</v>
      </c>
    </row>
    <row r="325" spans="1:6" ht="15.95" customHeight="1" x14ac:dyDescent="0.25">
      <c r="A325" s="20">
        <v>321</v>
      </c>
      <c r="B325" s="120"/>
      <c r="C325" s="41" t="s">
        <v>594</v>
      </c>
      <c r="D325" s="21" t="s">
        <v>21</v>
      </c>
      <c r="E325" s="55" t="s">
        <v>162</v>
      </c>
      <c r="F325" s="22">
        <v>11</v>
      </c>
    </row>
    <row r="326" spans="1:6" ht="15.95" customHeight="1" x14ac:dyDescent="0.25">
      <c r="A326" s="20">
        <v>322</v>
      </c>
      <c r="B326" s="120"/>
      <c r="C326" s="41" t="s">
        <v>595</v>
      </c>
      <c r="D326" s="21" t="s">
        <v>10</v>
      </c>
      <c r="E326" s="55" t="s">
        <v>552</v>
      </c>
      <c r="F326" s="22">
        <v>24</v>
      </c>
    </row>
    <row r="327" spans="1:6" ht="15.95" customHeight="1" x14ac:dyDescent="0.25">
      <c r="A327" s="20">
        <v>323</v>
      </c>
      <c r="B327" s="120"/>
      <c r="C327" s="41" t="s">
        <v>596</v>
      </c>
      <c r="D327" s="21" t="s">
        <v>23</v>
      </c>
      <c r="E327" s="55" t="s">
        <v>544</v>
      </c>
      <c r="F327" s="30">
        <v>21</v>
      </c>
    </row>
    <row r="328" spans="1:6" ht="15.95" customHeight="1" x14ac:dyDescent="0.25">
      <c r="A328" s="20">
        <v>324</v>
      </c>
      <c r="B328" s="120"/>
      <c r="C328" s="45" t="s">
        <v>597</v>
      </c>
      <c r="D328" s="21" t="s">
        <v>8</v>
      </c>
      <c r="E328" s="35" t="s">
        <v>598</v>
      </c>
      <c r="F328" s="24">
        <v>10</v>
      </c>
    </row>
    <row r="329" spans="1:6" ht="15.95" customHeight="1" x14ac:dyDescent="0.25">
      <c r="A329" s="20">
        <v>325</v>
      </c>
      <c r="B329" s="120"/>
      <c r="C329" s="48" t="s">
        <v>599</v>
      </c>
      <c r="D329" s="21" t="s">
        <v>19</v>
      </c>
      <c r="E329" s="55" t="s">
        <v>477</v>
      </c>
      <c r="F329" s="22">
        <v>28</v>
      </c>
    </row>
    <row r="330" spans="1:6" ht="15.95" customHeight="1" x14ac:dyDescent="0.25">
      <c r="A330" s="20">
        <v>326</v>
      </c>
      <c r="B330" s="120"/>
      <c r="C330" s="48" t="s">
        <v>600</v>
      </c>
      <c r="D330" s="21" t="s">
        <v>16</v>
      </c>
      <c r="E330" s="55" t="s">
        <v>153</v>
      </c>
      <c r="F330" s="24">
        <v>10</v>
      </c>
    </row>
    <row r="331" spans="1:6" ht="15.95" customHeight="1" x14ac:dyDescent="0.25">
      <c r="A331" s="20">
        <v>327</v>
      </c>
      <c r="B331" s="120"/>
      <c r="C331" s="48" t="s">
        <v>601</v>
      </c>
      <c r="D331" s="21" t="s">
        <v>15</v>
      </c>
      <c r="E331" s="55" t="s">
        <v>155</v>
      </c>
      <c r="F331" s="22">
        <v>22</v>
      </c>
    </row>
    <row r="332" spans="1:6" ht="15.95" customHeight="1" x14ac:dyDescent="0.25">
      <c r="A332" s="20">
        <v>328</v>
      </c>
      <c r="B332" s="120"/>
      <c r="C332" s="48" t="s">
        <v>602</v>
      </c>
      <c r="D332" s="21" t="s">
        <v>8</v>
      </c>
      <c r="E332" s="56" t="s">
        <v>603</v>
      </c>
      <c r="F332" s="22">
        <v>16</v>
      </c>
    </row>
    <row r="333" spans="1:6" ht="15.95" customHeight="1" x14ac:dyDescent="0.25">
      <c r="A333" s="20">
        <v>329</v>
      </c>
      <c r="B333" s="120"/>
      <c r="C333" s="48" t="s">
        <v>604</v>
      </c>
      <c r="D333" s="21" t="s">
        <v>13</v>
      </c>
      <c r="E333" s="55" t="s">
        <v>153</v>
      </c>
      <c r="F333" s="24">
        <v>10</v>
      </c>
    </row>
    <row r="334" spans="1:6" ht="15.95" customHeight="1" x14ac:dyDescent="0.25">
      <c r="A334" s="20">
        <v>330</v>
      </c>
      <c r="B334" s="120"/>
      <c r="C334" s="48" t="s">
        <v>605</v>
      </c>
      <c r="D334" s="21" t="s">
        <v>19</v>
      </c>
      <c r="E334" s="55" t="s">
        <v>432</v>
      </c>
      <c r="F334" s="22">
        <v>14</v>
      </c>
    </row>
    <row r="335" spans="1:6" ht="15.95" customHeight="1" x14ac:dyDescent="0.25">
      <c r="A335" s="20">
        <v>331</v>
      </c>
      <c r="B335" s="120"/>
      <c r="C335" s="48" t="s">
        <v>606</v>
      </c>
      <c r="D335" s="21" t="s">
        <v>19</v>
      </c>
      <c r="E335" s="55" t="s">
        <v>607</v>
      </c>
      <c r="F335" s="22">
        <v>20</v>
      </c>
    </row>
    <row r="336" spans="1:6" ht="15.95" customHeight="1" x14ac:dyDescent="0.25">
      <c r="A336" s="20">
        <v>332</v>
      </c>
      <c r="B336" s="120"/>
      <c r="C336" s="48" t="s">
        <v>608</v>
      </c>
      <c r="D336" s="32" t="s">
        <v>22</v>
      </c>
      <c r="E336" s="55" t="s">
        <v>554</v>
      </c>
      <c r="F336" s="22">
        <v>31</v>
      </c>
    </row>
    <row r="337" spans="1:6" ht="15.95" customHeight="1" x14ac:dyDescent="0.25">
      <c r="A337" s="20">
        <v>333</v>
      </c>
      <c r="B337" s="120"/>
      <c r="C337" s="48" t="s">
        <v>609</v>
      </c>
      <c r="D337" s="32" t="s">
        <v>22</v>
      </c>
      <c r="E337" s="55" t="s">
        <v>592</v>
      </c>
      <c r="F337" s="22">
        <v>25</v>
      </c>
    </row>
    <row r="338" spans="1:6" ht="15.95" customHeight="1" x14ac:dyDescent="0.25">
      <c r="A338" s="20">
        <v>334</v>
      </c>
      <c r="B338" s="120"/>
      <c r="C338" s="48" t="s">
        <v>610</v>
      </c>
      <c r="D338" s="32" t="s">
        <v>22</v>
      </c>
      <c r="E338" s="55" t="s">
        <v>151</v>
      </c>
      <c r="F338" s="22">
        <v>23</v>
      </c>
    </row>
    <row r="339" spans="1:6" ht="15.95" customHeight="1" x14ac:dyDescent="0.25">
      <c r="A339" s="20">
        <v>335</v>
      </c>
      <c r="B339" s="120"/>
      <c r="C339" s="48" t="s">
        <v>611</v>
      </c>
      <c r="D339" s="21" t="s">
        <v>19</v>
      </c>
      <c r="E339" s="55" t="s">
        <v>153</v>
      </c>
      <c r="F339" s="24">
        <v>10</v>
      </c>
    </row>
    <row r="340" spans="1:6" ht="15.95" customHeight="1" x14ac:dyDescent="0.25">
      <c r="A340" s="20">
        <v>336</v>
      </c>
      <c r="B340" s="120"/>
      <c r="C340" s="48" t="s">
        <v>612</v>
      </c>
      <c r="D340" s="21" t="s">
        <v>16</v>
      </c>
      <c r="E340" s="55" t="s">
        <v>153</v>
      </c>
      <c r="F340" s="24">
        <v>10</v>
      </c>
    </row>
    <row r="341" spans="1:6" ht="15.95" customHeight="1" x14ac:dyDescent="0.25">
      <c r="A341" s="20">
        <v>337</v>
      </c>
      <c r="B341" s="120"/>
      <c r="C341" s="48" t="s">
        <v>613</v>
      </c>
      <c r="D341" s="21" t="s">
        <v>21</v>
      </c>
      <c r="E341" s="55" t="s">
        <v>155</v>
      </c>
      <c r="F341" s="22">
        <v>22</v>
      </c>
    </row>
    <row r="342" spans="1:6" ht="15.95" customHeight="1" x14ac:dyDescent="0.25">
      <c r="A342" s="20">
        <v>338</v>
      </c>
      <c r="B342" s="120"/>
      <c r="C342" s="48" t="s">
        <v>614</v>
      </c>
      <c r="D342" s="21" t="s">
        <v>21</v>
      </c>
      <c r="E342" s="55" t="s">
        <v>554</v>
      </c>
      <c r="F342" s="22">
        <v>31</v>
      </c>
    </row>
    <row r="343" spans="1:6" ht="15.95" customHeight="1" x14ac:dyDescent="0.25">
      <c r="A343" s="20">
        <v>339</v>
      </c>
      <c r="B343" s="120"/>
      <c r="C343" s="48" t="s">
        <v>615</v>
      </c>
      <c r="D343" s="21" t="s">
        <v>19</v>
      </c>
      <c r="E343" s="55" t="s">
        <v>153</v>
      </c>
      <c r="F343" s="24">
        <v>10</v>
      </c>
    </row>
    <row r="344" spans="1:6" ht="15.95" customHeight="1" x14ac:dyDescent="0.25">
      <c r="A344" s="20">
        <v>340</v>
      </c>
      <c r="B344" s="120"/>
      <c r="C344" s="48" t="s">
        <v>616</v>
      </c>
      <c r="D344" s="21" t="s">
        <v>21</v>
      </c>
      <c r="E344" s="55" t="s">
        <v>153</v>
      </c>
      <c r="F344" s="24">
        <v>10</v>
      </c>
    </row>
    <row r="345" spans="1:6" ht="15.95" customHeight="1" x14ac:dyDescent="0.25">
      <c r="A345" s="20">
        <v>341</v>
      </c>
      <c r="B345" s="121"/>
      <c r="C345" s="48" t="s">
        <v>617</v>
      </c>
      <c r="D345" s="21" t="s">
        <v>15</v>
      </c>
      <c r="E345" s="55" t="s">
        <v>153</v>
      </c>
      <c r="F345" s="24">
        <v>10</v>
      </c>
    </row>
    <row r="346" spans="1:6" ht="15.95" customHeight="1" x14ac:dyDescent="0.25">
      <c r="A346" s="20">
        <v>342</v>
      </c>
      <c r="B346" s="119" t="s">
        <v>68</v>
      </c>
      <c r="C346" s="49" t="s">
        <v>69</v>
      </c>
      <c r="D346" s="21" t="s">
        <v>10</v>
      </c>
      <c r="E346" s="49" t="s">
        <v>70</v>
      </c>
      <c r="F346" s="22">
        <v>23</v>
      </c>
    </row>
    <row r="347" spans="1:6" ht="15.95" customHeight="1" x14ac:dyDescent="0.25">
      <c r="A347" s="20">
        <v>343</v>
      </c>
      <c r="B347" s="120"/>
      <c r="C347" s="49" t="s">
        <v>71</v>
      </c>
      <c r="D347" s="21" t="s">
        <v>72</v>
      </c>
      <c r="E347" s="49" t="s">
        <v>73</v>
      </c>
      <c r="F347" s="24">
        <v>10</v>
      </c>
    </row>
    <row r="348" spans="1:6" ht="15.95" customHeight="1" x14ac:dyDescent="0.25">
      <c r="A348" s="20">
        <v>344</v>
      </c>
      <c r="B348" s="120"/>
      <c r="C348" s="49" t="s">
        <v>74</v>
      </c>
      <c r="D348" s="21" t="s">
        <v>21</v>
      </c>
      <c r="E348" s="49" t="s">
        <v>75</v>
      </c>
      <c r="F348" s="22">
        <v>23</v>
      </c>
    </row>
    <row r="349" spans="1:6" ht="15.95" customHeight="1" x14ac:dyDescent="0.25">
      <c r="A349" s="20">
        <v>345</v>
      </c>
      <c r="B349" s="120"/>
      <c r="C349" s="49" t="s">
        <v>76</v>
      </c>
      <c r="D349" s="23" t="s">
        <v>22</v>
      </c>
      <c r="E349" s="49" t="s">
        <v>77</v>
      </c>
      <c r="F349" s="22">
        <v>23</v>
      </c>
    </row>
    <row r="350" spans="1:6" ht="15.95" customHeight="1" x14ac:dyDescent="0.25">
      <c r="A350" s="20">
        <v>346</v>
      </c>
      <c r="B350" s="120"/>
      <c r="C350" s="49" t="s">
        <v>78</v>
      </c>
      <c r="D350" s="21" t="s">
        <v>21</v>
      </c>
      <c r="E350" s="49" t="s">
        <v>50</v>
      </c>
      <c r="F350" s="22">
        <v>22</v>
      </c>
    </row>
    <row r="351" spans="1:6" ht="15.95" customHeight="1" x14ac:dyDescent="0.25">
      <c r="A351" s="20">
        <v>347</v>
      </c>
      <c r="B351" s="120"/>
      <c r="C351" s="35" t="s">
        <v>79</v>
      </c>
      <c r="D351" s="21" t="s">
        <v>20</v>
      </c>
      <c r="E351" s="35" t="s">
        <v>80</v>
      </c>
      <c r="F351" s="22">
        <v>25</v>
      </c>
    </row>
    <row r="352" spans="1:6" ht="15.95" customHeight="1" x14ac:dyDescent="0.25">
      <c r="A352" s="20">
        <v>348</v>
      </c>
      <c r="B352" s="120"/>
      <c r="C352" s="35" t="s">
        <v>81</v>
      </c>
      <c r="D352" s="21" t="s">
        <v>19</v>
      </c>
      <c r="E352" s="35" t="s">
        <v>82</v>
      </c>
      <c r="F352" s="22">
        <v>31</v>
      </c>
    </row>
    <row r="353" spans="1:6" ht="15.95" customHeight="1" x14ac:dyDescent="0.25">
      <c r="A353" s="20">
        <v>349</v>
      </c>
      <c r="B353" s="120"/>
      <c r="C353" s="35" t="s">
        <v>83</v>
      </c>
      <c r="D353" s="21" t="s">
        <v>14</v>
      </c>
      <c r="E353" s="35" t="s">
        <v>84</v>
      </c>
      <c r="F353" s="24">
        <v>10</v>
      </c>
    </row>
    <row r="354" spans="1:6" ht="15.95" customHeight="1" x14ac:dyDescent="0.25">
      <c r="A354" s="20">
        <v>350</v>
      </c>
      <c r="B354" s="120"/>
      <c r="C354" s="35" t="s">
        <v>85</v>
      </c>
      <c r="D354" s="21" t="s">
        <v>21</v>
      </c>
      <c r="E354" s="35" t="s">
        <v>77</v>
      </c>
      <c r="F354" s="22">
        <v>23</v>
      </c>
    </row>
    <row r="355" spans="1:6" ht="15.95" customHeight="1" x14ac:dyDescent="0.25">
      <c r="A355" s="20">
        <v>351</v>
      </c>
      <c r="B355" s="120"/>
      <c r="C355" s="35" t="s">
        <v>86</v>
      </c>
      <c r="D355" s="21" t="s">
        <v>12</v>
      </c>
      <c r="E355" s="35" t="s">
        <v>87</v>
      </c>
      <c r="F355" s="24">
        <v>10</v>
      </c>
    </row>
    <row r="356" spans="1:6" ht="15.95" customHeight="1" x14ac:dyDescent="0.25">
      <c r="A356" s="20">
        <v>352</v>
      </c>
      <c r="B356" s="120"/>
      <c r="C356" s="35" t="s">
        <v>88</v>
      </c>
      <c r="D356" s="21" t="s">
        <v>12</v>
      </c>
      <c r="E356" s="35" t="s">
        <v>89</v>
      </c>
      <c r="F356" s="24">
        <v>10</v>
      </c>
    </row>
    <row r="357" spans="1:6" ht="15.95" customHeight="1" x14ac:dyDescent="0.25">
      <c r="A357" s="20">
        <v>353</v>
      </c>
      <c r="B357" s="120"/>
      <c r="C357" s="35" t="s">
        <v>90</v>
      </c>
      <c r="D357" s="21" t="s">
        <v>10</v>
      </c>
      <c r="E357" s="35" t="s">
        <v>91</v>
      </c>
      <c r="F357" s="22">
        <v>25</v>
      </c>
    </row>
    <row r="358" spans="1:6" ht="15.95" customHeight="1" x14ac:dyDescent="0.25">
      <c r="A358" s="20">
        <v>354</v>
      </c>
      <c r="B358" s="120"/>
      <c r="C358" s="35" t="s">
        <v>92</v>
      </c>
      <c r="D358" s="21" t="s">
        <v>20</v>
      </c>
      <c r="E358" s="35" t="s">
        <v>80</v>
      </c>
      <c r="F358" s="22">
        <v>25</v>
      </c>
    </row>
    <row r="359" spans="1:6" ht="15.95" customHeight="1" x14ac:dyDescent="0.25">
      <c r="A359" s="20">
        <v>355</v>
      </c>
      <c r="B359" s="120"/>
      <c r="C359" s="35" t="s">
        <v>93</v>
      </c>
      <c r="D359" s="21" t="s">
        <v>15</v>
      </c>
      <c r="E359" s="35" t="s">
        <v>94</v>
      </c>
      <c r="F359" s="22">
        <v>23</v>
      </c>
    </row>
    <row r="360" spans="1:6" ht="15.95" customHeight="1" x14ac:dyDescent="0.25">
      <c r="A360" s="20">
        <v>356</v>
      </c>
      <c r="B360" s="120"/>
      <c r="C360" s="35" t="s">
        <v>95</v>
      </c>
      <c r="D360" s="21" t="s">
        <v>12</v>
      </c>
      <c r="E360" s="35" t="s">
        <v>96</v>
      </c>
      <c r="F360" s="22">
        <v>16</v>
      </c>
    </row>
    <row r="361" spans="1:6" ht="15.95" customHeight="1" x14ac:dyDescent="0.25">
      <c r="A361" s="20">
        <v>357</v>
      </c>
      <c r="B361" s="120"/>
      <c r="C361" s="35" t="s">
        <v>97</v>
      </c>
      <c r="D361" s="23" t="s">
        <v>22</v>
      </c>
      <c r="E361" s="35" t="s">
        <v>98</v>
      </c>
      <c r="F361" s="22">
        <v>11</v>
      </c>
    </row>
    <row r="362" spans="1:6" ht="15.95" customHeight="1" x14ac:dyDescent="0.25">
      <c r="A362" s="20">
        <v>358</v>
      </c>
      <c r="B362" s="120"/>
      <c r="C362" s="35" t="s">
        <v>100</v>
      </c>
      <c r="D362" s="21" t="s">
        <v>19</v>
      </c>
      <c r="E362" s="35" t="s">
        <v>101</v>
      </c>
      <c r="F362" s="22">
        <v>22</v>
      </c>
    </row>
    <row r="363" spans="1:6" ht="15.95" customHeight="1" x14ac:dyDescent="0.25">
      <c r="A363" s="20">
        <v>359</v>
      </c>
      <c r="B363" s="120"/>
      <c r="C363" s="35" t="s">
        <v>102</v>
      </c>
      <c r="D363" s="23" t="s">
        <v>22</v>
      </c>
      <c r="E363" s="35" t="s">
        <v>103</v>
      </c>
      <c r="F363" s="22">
        <v>23</v>
      </c>
    </row>
    <row r="364" spans="1:6" ht="15.95" customHeight="1" x14ac:dyDescent="0.25">
      <c r="A364" s="20">
        <v>360</v>
      </c>
      <c r="B364" s="120"/>
      <c r="C364" s="35" t="s">
        <v>104</v>
      </c>
      <c r="D364" s="21" t="s">
        <v>9</v>
      </c>
      <c r="E364" s="35" t="s">
        <v>30</v>
      </c>
      <c r="F364" s="24">
        <v>10</v>
      </c>
    </row>
    <row r="365" spans="1:6" ht="15.95" customHeight="1" x14ac:dyDescent="0.25">
      <c r="A365" s="20">
        <v>361</v>
      </c>
      <c r="B365" s="120"/>
      <c r="C365" s="35" t="s">
        <v>106</v>
      </c>
      <c r="D365" s="21" t="s">
        <v>11</v>
      </c>
      <c r="E365" s="35" t="s">
        <v>77</v>
      </c>
      <c r="F365" s="22">
        <v>23</v>
      </c>
    </row>
    <row r="366" spans="1:6" ht="15.95" customHeight="1" x14ac:dyDescent="0.25">
      <c r="A366" s="20">
        <v>362</v>
      </c>
      <c r="B366" s="120"/>
      <c r="C366" s="35" t="s">
        <v>107</v>
      </c>
      <c r="D366" s="21" t="s">
        <v>23</v>
      </c>
      <c r="E366" s="35" t="s">
        <v>42</v>
      </c>
      <c r="F366" s="22">
        <v>23</v>
      </c>
    </row>
    <row r="367" spans="1:6" ht="15.95" customHeight="1" x14ac:dyDescent="0.25">
      <c r="A367" s="20">
        <v>363</v>
      </c>
      <c r="B367" s="120"/>
      <c r="C367" s="35" t="s">
        <v>108</v>
      </c>
      <c r="D367" s="21" t="s">
        <v>23</v>
      </c>
      <c r="E367" s="35" t="s">
        <v>77</v>
      </c>
      <c r="F367" s="22">
        <v>23</v>
      </c>
    </row>
    <row r="368" spans="1:6" ht="15.95" customHeight="1" x14ac:dyDescent="0.25">
      <c r="A368" s="20">
        <v>364</v>
      </c>
      <c r="B368" s="120"/>
      <c r="C368" s="35" t="s">
        <v>109</v>
      </c>
      <c r="D368" s="21" t="s">
        <v>11</v>
      </c>
      <c r="E368" s="35" t="s">
        <v>110</v>
      </c>
      <c r="F368" s="22">
        <v>25</v>
      </c>
    </row>
    <row r="369" spans="1:6" ht="15.95" customHeight="1" x14ac:dyDescent="0.25">
      <c r="A369" s="20">
        <v>365</v>
      </c>
      <c r="B369" s="120"/>
      <c r="C369" s="35" t="s">
        <v>111</v>
      </c>
      <c r="D369" s="21" t="s">
        <v>8</v>
      </c>
      <c r="E369" s="35" t="s">
        <v>52</v>
      </c>
      <c r="F369" s="22">
        <v>33</v>
      </c>
    </row>
    <row r="370" spans="1:6" ht="15.95" customHeight="1" x14ac:dyDescent="0.25">
      <c r="A370" s="20">
        <v>366</v>
      </c>
      <c r="B370" s="120"/>
      <c r="C370" s="35" t="s">
        <v>112</v>
      </c>
      <c r="D370" s="21" t="s">
        <v>8</v>
      </c>
      <c r="E370" s="35" t="s">
        <v>52</v>
      </c>
      <c r="F370" s="22">
        <v>33</v>
      </c>
    </row>
    <row r="371" spans="1:6" ht="15.95" customHeight="1" x14ac:dyDescent="0.25">
      <c r="A371" s="20">
        <v>367</v>
      </c>
      <c r="B371" s="120"/>
      <c r="C371" s="35" t="s">
        <v>113</v>
      </c>
      <c r="D371" s="21" t="s">
        <v>21</v>
      </c>
      <c r="E371" s="35" t="s">
        <v>32</v>
      </c>
      <c r="F371" s="22">
        <v>13</v>
      </c>
    </row>
    <row r="372" spans="1:6" ht="15.95" customHeight="1" x14ac:dyDescent="0.25">
      <c r="A372" s="20">
        <v>368</v>
      </c>
      <c r="B372" s="120"/>
      <c r="C372" s="35" t="s">
        <v>114</v>
      </c>
      <c r="D372" s="21" t="s">
        <v>9</v>
      </c>
      <c r="E372" s="35" t="s">
        <v>44</v>
      </c>
      <c r="F372" s="22">
        <v>25</v>
      </c>
    </row>
    <row r="373" spans="1:6" ht="15.95" customHeight="1" x14ac:dyDescent="0.25">
      <c r="A373" s="20">
        <v>369</v>
      </c>
      <c r="B373" s="120"/>
      <c r="C373" s="35" t="s">
        <v>115</v>
      </c>
      <c r="D373" s="21" t="s">
        <v>14</v>
      </c>
      <c r="E373" s="35" t="s">
        <v>77</v>
      </c>
      <c r="F373" s="22">
        <v>23</v>
      </c>
    </row>
    <row r="374" spans="1:6" ht="15.95" customHeight="1" x14ac:dyDescent="0.25">
      <c r="A374" s="20">
        <v>370</v>
      </c>
      <c r="B374" s="120"/>
      <c r="C374" s="35" t="s">
        <v>116</v>
      </c>
      <c r="D374" s="21" t="s">
        <v>21</v>
      </c>
      <c r="E374" s="35" t="s">
        <v>117</v>
      </c>
      <c r="F374" s="22">
        <v>24</v>
      </c>
    </row>
    <row r="375" spans="1:6" ht="15.95" customHeight="1" x14ac:dyDescent="0.25">
      <c r="A375" s="20">
        <v>371</v>
      </c>
      <c r="B375" s="120"/>
      <c r="C375" s="35" t="s">
        <v>118</v>
      </c>
      <c r="D375" s="21" t="s">
        <v>9</v>
      </c>
      <c r="E375" s="35" t="s">
        <v>30</v>
      </c>
      <c r="F375" s="24">
        <v>10</v>
      </c>
    </row>
    <row r="376" spans="1:6" ht="15.95" customHeight="1" x14ac:dyDescent="0.25">
      <c r="A376" s="20">
        <v>372</v>
      </c>
      <c r="B376" s="120"/>
      <c r="C376" s="35" t="s">
        <v>119</v>
      </c>
      <c r="D376" s="21" t="s">
        <v>20</v>
      </c>
      <c r="E376" s="35" t="s">
        <v>120</v>
      </c>
      <c r="F376" s="22">
        <v>25</v>
      </c>
    </row>
    <row r="377" spans="1:6" ht="15.95" customHeight="1" x14ac:dyDescent="0.25">
      <c r="A377" s="20">
        <v>373</v>
      </c>
      <c r="B377" s="120"/>
      <c r="C377" s="35" t="s">
        <v>121</v>
      </c>
      <c r="D377" s="21" t="s">
        <v>11</v>
      </c>
      <c r="E377" s="35" t="s">
        <v>122</v>
      </c>
      <c r="F377" s="24">
        <v>10</v>
      </c>
    </row>
    <row r="378" spans="1:6" ht="15.95" customHeight="1" x14ac:dyDescent="0.25">
      <c r="A378" s="20">
        <v>374</v>
      </c>
      <c r="B378" s="120"/>
      <c r="C378" s="35" t="s">
        <v>123</v>
      </c>
      <c r="D378" s="21" t="s">
        <v>21</v>
      </c>
      <c r="E378" s="35" t="s">
        <v>43</v>
      </c>
      <c r="F378" s="22">
        <v>24</v>
      </c>
    </row>
    <row r="379" spans="1:6" ht="15.95" customHeight="1" x14ac:dyDescent="0.25">
      <c r="A379" s="20">
        <v>375</v>
      </c>
      <c r="B379" s="120"/>
      <c r="C379" s="35" t="s">
        <v>124</v>
      </c>
      <c r="D379" s="21" t="s">
        <v>21</v>
      </c>
      <c r="E379" s="35" t="s">
        <v>125</v>
      </c>
      <c r="F379" s="22">
        <v>33</v>
      </c>
    </row>
    <row r="380" spans="1:6" ht="15.95" customHeight="1" x14ac:dyDescent="0.25">
      <c r="A380" s="20">
        <v>376</v>
      </c>
      <c r="B380" s="120"/>
      <c r="C380" s="35" t="s">
        <v>126</v>
      </c>
      <c r="D380" s="21" t="s">
        <v>21</v>
      </c>
      <c r="E380" s="35" t="s">
        <v>127</v>
      </c>
      <c r="F380" s="24">
        <v>10</v>
      </c>
    </row>
    <row r="381" spans="1:6" ht="15.95" customHeight="1" x14ac:dyDescent="0.25">
      <c r="A381" s="20">
        <v>377</v>
      </c>
      <c r="B381" s="120"/>
      <c r="C381" s="35" t="s">
        <v>128</v>
      </c>
      <c r="D381" s="21" t="s">
        <v>15</v>
      </c>
      <c r="E381" s="35" t="s">
        <v>129</v>
      </c>
      <c r="F381" s="22">
        <v>25</v>
      </c>
    </row>
    <row r="382" spans="1:6" ht="15.95" customHeight="1" x14ac:dyDescent="0.25">
      <c r="A382" s="20">
        <v>378</v>
      </c>
      <c r="B382" s="120"/>
      <c r="C382" s="35" t="s">
        <v>130</v>
      </c>
      <c r="D382" s="21" t="s">
        <v>15</v>
      </c>
      <c r="E382" s="35" t="s">
        <v>131</v>
      </c>
      <c r="F382" s="22">
        <v>18</v>
      </c>
    </row>
    <row r="383" spans="1:6" ht="15.95" customHeight="1" x14ac:dyDescent="0.25">
      <c r="A383" s="20">
        <v>379</v>
      </c>
      <c r="B383" s="120"/>
      <c r="C383" s="35" t="s">
        <v>132</v>
      </c>
      <c r="D383" s="21" t="s">
        <v>16</v>
      </c>
      <c r="E383" s="35" t="s">
        <v>133</v>
      </c>
      <c r="F383" s="22">
        <v>31</v>
      </c>
    </row>
    <row r="384" spans="1:6" ht="15.95" customHeight="1" x14ac:dyDescent="0.25">
      <c r="A384" s="20">
        <v>380</v>
      </c>
      <c r="B384" s="120"/>
      <c r="C384" s="35" t="s">
        <v>134</v>
      </c>
      <c r="D384" s="21" t="s">
        <v>12</v>
      </c>
      <c r="E384" s="35" t="s">
        <v>135</v>
      </c>
      <c r="F384" s="22">
        <v>31</v>
      </c>
    </row>
    <row r="385" spans="1:6" ht="15.95" customHeight="1" x14ac:dyDescent="0.25">
      <c r="A385" s="20">
        <v>381</v>
      </c>
      <c r="B385" s="120"/>
      <c r="C385" s="35" t="s">
        <v>136</v>
      </c>
      <c r="D385" s="23" t="s">
        <v>22</v>
      </c>
      <c r="E385" s="35" t="s">
        <v>30</v>
      </c>
      <c r="F385" s="24">
        <v>10</v>
      </c>
    </row>
    <row r="386" spans="1:6" ht="15.95" customHeight="1" x14ac:dyDescent="0.25">
      <c r="A386" s="20">
        <v>382</v>
      </c>
      <c r="B386" s="120"/>
      <c r="C386" s="35" t="s">
        <v>137</v>
      </c>
      <c r="D386" s="21" t="s">
        <v>16</v>
      </c>
      <c r="E386" s="35" t="s">
        <v>138</v>
      </c>
      <c r="F386" s="24">
        <v>10</v>
      </c>
    </row>
    <row r="387" spans="1:6" ht="15.95" customHeight="1" x14ac:dyDescent="0.25">
      <c r="A387" s="20">
        <v>383</v>
      </c>
      <c r="B387" s="120"/>
      <c r="C387" s="35" t="s">
        <v>139</v>
      </c>
      <c r="D387" s="21" t="s">
        <v>21</v>
      </c>
      <c r="E387" s="35" t="s">
        <v>140</v>
      </c>
      <c r="F387" s="24">
        <v>10</v>
      </c>
    </row>
    <row r="388" spans="1:6" ht="15.95" customHeight="1" x14ac:dyDescent="0.25">
      <c r="A388" s="20">
        <v>384</v>
      </c>
      <c r="B388" s="120"/>
      <c r="C388" s="35" t="s">
        <v>141</v>
      </c>
      <c r="D388" s="21" t="s">
        <v>21</v>
      </c>
      <c r="E388" s="35" t="s">
        <v>142</v>
      </c>
      <c r="F388" s="22">
        <v>33</v>
      </c>
    </row>
    <row r="389" spans="1:6" ht="15.95" customHeight="1" x14ac:dyDescent="0.25">
      <c r="A389" s="20">
        <v>385</v>
      </c>
      <c r="B389" s="120"/>
      <c r="C389" s="35" t="s">
        <v>143</v>
      </c>
      <c r="D389" s="21" t="s">
        <v>23</v>
      </c>
      <c r="E389" s="35" t="s">
        <v>144</v>
      </c>
      <c r="F389" s="22">
        <v>18</v>
      </c>
    </row>
    <row r="390" spans="1:6" ht="15.95" customHeight="1" x14ac:dyDescent="0.25">
      <c r="A390" s="20">
        <v>386</v>
      </c>
      <c r="B390" s="120"/>
      <c r="C390" s="35" t="s">
        <v>145</v>
      </c>
      <c r="D390" s="21" t="s">
        <v>19</v>
      </c>
      <c r="E390" s="35" t="s">
        <v>146</v>
      </c>
      <c r="F390" s="22">
        <v>32</v>
      </c>
    </row>
    <row r="391" spans="1:6" ht="15.95" customHeight="1" x14ac:dyDescent="0.25">
      <c r="A391" s="20">
        <v>387</v>
      </c>
      <c r="B391" s="120"/>
      <c r="C391" s="35" t="s">
        <v>147</v>
      </c>
      <c r="D391" s="23" t="s">
        <v>22</v>
      </c>
      <c r="E391" s="35" t="s">
        <v>148</v>
      </c>
      <c r="F391" s="22">
        <v>22</v>
      </c>
    </row>
    <row r="392" spans="1:6" ht="15.95" customHeight="1" x14ac:dyDescent="0.25">
      <c r="A392" s="20">
        <v>388</v>
      </c>
      <c r="B392" s="120"/>
      <c r="C392" s="35" t="s">
        <v>149</v>
      </c>
      <c r="D392" s="21" t="s">
        <v>23</v>
      </c>
      <c r="E392" s="35" t="s">
        <v>52</v>
      </c>
      <c r="F392" s="22">
        <v>33</v>
      </c>
    </row>
    <row r="393" spans="1:6" ht="15.95" customHeight="1" x14ac:dyDescent="0.25">
      <c r="A393" s="20">
        <v>389</v>
      </c>
      <c r="B393" s="120"/>
      <c r="C393" s="37" t="s">
        <v>150</v>
      </c>
      <c r="D393" s="21" t="s">
        <v>9</v>
      </c>
      <c r="E393" s="56" t="s">
        <v>151</v>
      </c>
      <c r="F393" s="22">
        <v>23</v>
      </c>
    </row>
    <row r="394" spans="1:6" ht="15.95" customHeight="1" x14ac:dyDescent="0.25">
      <c r="A394" s="20">
        <v>390</v>
      </c>
      <c r="B394" s="120"/>
      <c r="C394" s="37" t="s">
        <v>152</v>
      </c>
      <c r="D394" s="25" t="s">
        <v>22</v>
      </c>
      <c r="E394" s="56" t="s">
        <v>153</v>
      </c>
      <c r="F394" s="24">
        <v>10</v>
      </c>
    </row>
    <row r="395" spans="1:6" ht="15.95" customHeight="1" x14ac:dyDescent="0.25">
      <c r="A395" s="20">
        <v>391</v>
      </c>
      <c r="B395" s="120"/>
      <c r="C395" s="37" t="s">
        <v>154</v>
      </c>
      <c r="D395" s="21" t="s">
        <v>20</v>
      </c>
      <c r="E395" s="55" t="s">
        <v>155</v>
      </c>
      <c r="F395" s="22">
        <v>22</v>
      </c>
    </row>
    <row r="396" spans="1:6" ht="15.95" customHeight="1" x14ac:dyDescent="0.25">
      <c r="A396" s="20">
        <v>392</v>
      </c>
      <c r="B396" s="120"/>
      <c r="C396" s="35" t="s">
        <v>156</v>
      </c>
      <c r="D396" s="21" t="s">
        <v>23</v>
      </c>
      <c r="E396" s="35" t="s">
        <v>52</v>
      </c>
      <c r="F396" s="22">
        <v>33</v>
      </c>
    </row>
    <row r="397" spans="1:6" ht="15.95" customHeight="1" x14ac:dyDescent="0.25">
      <c r="A397" s="20">
        <v>393</v>
      </c>
      <c r="B397" s="120"/>
      <c r="C397" s="35" t="s">
        <v>157</v>
      </c>
      <c r="D397" s="21" t="s">
        <v>9</v>
      </c>
      <c r="E397" s="35" t="s">
        <v>158</v>
      </c>
      <c r="F397" s="22">
        <v>23</v>
      </c>
    </row>
    <row r="398" spans="1:6" ht="15.95" customHeight="1" x14ac:dyDescent="0.25">
      <c r="A398" s="20">
        <v>394</v>
      </c>
      <c r="B398" s="120"/>
      <c r="C398" s="50" t="s">
        <v>159</v>
      </c>
      <c r="D398" s="21" t="s">
        <v>9</v>
      </c>
      <c r="E398" s="56" t="s">
        <v>160</v>
      </c>
      <c r="F398" s="22">
        <v>24</v>
      </c>
    </row>
    <row r="399" spans="1:6" ht="15.95" customHeight="1" x14ac:dyDescent="0.25">
      <c r="A399" s="20">
        <v>395</v>
      </c>
      <c r="B399" s="120"/>
      <c r="C399" s="50" t="s">
        <v>161</v>
      </c>
      <c r="D399" s="21" t="s">
        <v>21</v>
      </c>
      <c r="E399" s="61" t="s">
        <v>162</v>
      </c>
      <c r="F399" s="22">
        <v>11</v>
      </c>
    </row>
    <row r="400" spans="1:6" ht="15.95" customHeight="1" x14ac:dyDescent="0.25">
      <c r="A400" s="20">
        <v>396</v>
      </c>
      <c r="B400" s="120"/>
      <c r="C400" s="50" t="s">
        <v>163</v>
      </c>
      <c r="D400" s="21" t="s">
        <v>14</v>
      </c>
      <c r="E400" s="56" t="s">
        <v>153</v>
      </c>
      <c r="F400" s="24">
        <v>10</v>
      </c>
    </row>
    <row r="401" spans="1:6" ht="15.95" customHeight="1" x14ac:dyDescent="0.25">
      <c r="A401" s="20">
        <v>397</v>
      </c>
      <c r="B401" s="120"/>
      <c r="C401" s="41" t="s">
        <v>164</v>
      </c>
      <c r="D401" s="21" t="s">
        <v>9</v>
      </c>
      <c r="E401" s="56" t="s">
        <v>153</v>
      </c>
      <c r="F401" s="24">
        <v>10</v>
      </c>
    </row>
    <row r="402" spans="1:6" ht="15.95" customHeight="1" x14ac:dyDescent="0.25">
      <c r="A402" s="20">
        <v>398</v>
      </c>
      <c r="B402" s="120"/>
      <c r="C402" s="51" t="s">
        <v>165</v>
      </c>
      <c r="D402" s="21" t="s">
        <v>9</v>
      </c>
      <c r="E402" s="35" t="s">
        <v>158</v>
      </c>
      <c r="F402" s="22">
        <v>23</v>
      </c>
    </row>
    <row r="403" spans="1:6" ht="15.95" customHeight="1" x14ac:dyDescent="0.25">
      <c r="A403" s="20">
        <v>399</v>
      </c>
      <c r="B403" s="121"/>
      <c r="C403" s="50" t="s">
        <v>166</v>
      </c>
      <c r="D403" s="21" t="s">
        <v>23</v>
      </c>
      <c r="E403" s="56" t="s">
        <v>153</v>
      </c>
      <c r="F403" s="24">
        <v>10</v>
      </c>
    </row>
    <row r="404" spans="1:6" ht="15.95" customHeight="1" x14ac:dyDescent="0.25">
      <c r="A404" s="20">
        <v>400</v>
      </c>
      <c r="B404" s="119" t="s">
        <v>618</v>
      </c>
      <c r="C404" s="35" t="s">
        <v>619</v>
      </c>
      <c r="D404" s="21" t="s">
        <v>23</v>
      </c>
      <c r="E404" s="35" t="s">
        <v>33</v>
      </c>
      <c r="F404" s="22">
        <v>14</v>
      </c>
    </row>
    <row r="405" spans="1:6" ht="15.95" customHeight="1" x14ac:dyDescent="0.25">
      <c r="A405" s="20">
        <v>401</v>
      </c>
      <c r="B405" s="120"/>
      <c r="C405" s="35" t="s">
        <v>620</v>
      </c>
      <c r="D405" s="21" t="s">
        <v>12</v>
      </c>
      <c r="E405" s="35" t="s">
        <v>621</v>
      </c>
      <c r="F405" s="22">
        <v>22</v>
      </c>
    </row>
    <row r="406" spans="1:6" ht="15.95" customHeight="1" x14ac:dyDescent="0.25">
      <c r="A406" s="20">
        <v>402</v>
      </c>
      <c r="B406" s="120"/>
      <c r="C406" s="35" t="s">
        <v>622</v>
      </c>
      <c r="D406" s="21" t="s">
        <v>20</v>
      </c>
      <c r="E406" s="35" t="s">
        <v>535</v>
      </c>
      <c r="F406" s="22">
        <v>28</v>
      </c>
    </row>
    <row r="407" spans="1:6" ht="15.95" customHeight="1" x14ac:dyDescent="0.25">
      <c r="A407" s="20">
        <v>403</v>
      </c>
      <c r="B407" s="120"/>
      <c r="C407" s="35" t="s">
        <v>623</v>
      </c>
      <c r="D407" s="21" t="s">
        <v>20</v>
      </c>
      <c r="E407" s="35" t="s">
        <v>30</v>
      </c>
      <c r="F407" s="24">
        <v>10</v>
      </c>
    </row>
    <row r="408" spans="1:6" ht="15.95" customHeight="1" x14ac:dyDescent="0.25">
      <c r="A408" s="20">
        <v>404</v>
      </c>
      <c r="B408" s="120"/>
      <c r="C408" s="35" t="s">
        <v>624</v>
      </c>
      <c r="D408" s="23" t="s">
        <v>22</v>
      </c>
      <c r="E408" s="35" t="s">
        <v>41</v>
      </c>
      <c r="F408" s="22">
        <v>22</v>
      </c>
    </row>
    <row r="409" spans="1:6" ht="15.95" customHeight="1" x14ac:dyDescent="0.25">
      <c r="A409" s="20">
        <v>405</v>
      </c>
      <c r="B409" s="120"/>
      <c r="C409" s="35" t="s">
        <v>625</v>
      </c>
      <c r="D409" s="21" t="s">
        <v>18</v>
      </c>
      <c r="E409" s="35" t="s">
        <v>42</v>
      </c>
      <c r="F409" s="22">
        <v>23</v>
      </c>
    </row>
    <row r="410" spans="1:6" ht="15.95" customHeight="1" x14ac:dyDescent="0.25">
      <c r="A410" s="20">
        <v>406</v>
      </c>
      <c r="B410" s="120"/>
      <c r="C410" s="35" t="s">
        <v>626</v>
      </c>
      <c r="D410" s="21" t="s">
        <v>12</v>
      </c>
      <c r="E410" s="35" t="s">
        <v>30</v>
      </c>
      <c r="F410" s="24">
        <v>10</v>
      </c>
    </row>
    <row r="411" spans="1:6" ht="15.95" customHeight="1" x14ac:dyDescent="0.25">
      <c r="A411" s="20">
        <v>407</v>
      </c>
      <c r="B411" s="120"/>
      <c r="C411" s="35" t="s">
        <v>627</v>
      </c>
      <c r="D411" s="23" t="s">
        <v>22</v>
      </c>
      <c r="E411" s="35" t="s">
        <v>32</v>
      </c>
      <c r="F411" s="22">
        <v>13</v>
      </c>
    </row>
    <row r="412" spans="1:6" ht="15.95" customHeight="1" x14ac:dyDescent="0.25">
      <c r="A412" s="20">
        <v>408</v>
      </c>
      <c r="B412" s="120"/>
      <c r="C412" s="35" t="s">
        <v>628</v>
      </c>
      <c r="D412" s="21" t="s">
        <v>15</v>
      </c>
      <c r="E412" s="35" t="s">
        <v>42</v>
      </c>
      <c r="F412" s="22">
        <v>23</v>
      </c>
    </row>
    <row r="413" spans="1:6" ht="15.95" customHeight="1" x14ac:dyDescent="0.25">
      <c r="A413" s="20">
        <v>409</v>
      </c>
      <c r="B413" s="120"/>
      <c r="C413" s="35" t="s">
        <v>629</v>
      </c>
      <c r="D413" s="23" t="s">
        <v>22</v>
      </c>
      <c r="E413" s="35" t="s">
        <v>42</v>
      </c>
      <c r="F413" s="22">
        <v>23</v>
      </c>
    </row>
    <row r="414" spans="1:6" ht="15.95" customHeight="1" x14ac:dyDescent="0.25">
      <c r="A414" s="20">
        <v>410</v>
      </c>
      <c r="B414" s="120"/>
      <c r="C414" s="35" t="s">
        <v>630</v>
      </c>
      <c r="D414" s="21" t="s">
        <v>13</v>
      </c>
      <c r="E414" s="35" t="s">
        <v>34</v>
      </c>
      <c r="F414" s="24">
        <v>15.11</v>
      </c>
    </row>
    <row r="415" spans="1:6" ht="15.95" customHeight="1" x14ac:dyDescent="0.25">
      <c r="A415" s="20">
        <v>411</v>
      </c>
      <c r="B415" s="120"/>
      <c r="C415" s="35" t="s">
        <v>631</v>
      </c>
      <c r="D415" s="21" t="s">
        <v>16</v>
      </c>
      <c r="E415" s="35" t="s">
        <v>94</v>
      </c>
      <c r="F415" s="22">
        <v>23</v>
      </c>
    </row>
    <row r="416" spans="1:6" ht="15.95" customHeight="1" x14ac:dyDescent="0.25">
      <c r="A416" s="20">
        <v>412</v>
      </c>
      <c r="B416" s="120"/>
      <c r="C416" s="35" t="s">
        <v>632</v>
      </c>
      <c r="D416" s="21" t="s">
        <v>11</v>
      </c>
      <c r="E416" s="35" t="s">
        <v>30</v>
      </c>
      <c r="F416" s="24">
        <v>10</v>
      </c>
    </row>
    <row r="417" spans="1:6" ht="15.95" customHeight="1" x14ac:dyDescent="0.25">
      <c r="A417" s="20">
        <v>413</v>
      </c>
      <c r="B417" s="120"/>
      <c r="C417" s="35" t="s">
        <v>633</v>
      </c>
      <c r="D417" s="23" t="s">
        <v>22</v>
      </c>
      <c r="E417" s="35" t="s">
        <v>44</v>
      </c>
      <c r="F417" s="22">
        <v>25</v>
      </c>
    </row>
    <row r="418" spans="1:6" ht="15.95" customHeight="1" x14ac:dyDescent="0.25">
      <c r="A418" s="20">
        <v>414</v>
      </c>
      <c r="B418" s="120"/>
      <c r="C418" s="35" t="s">
        <v>634</v>
      </c>
      <c r="D418" s="21" t="s">
        <v>15</v>
      </c>
      <c r="E418" s="35" t="s">
        <v>42</v>
      </c>
      <c r="F418" s="22">
        <v>23</v>
      </c>
    </row>
    <row r="419" spans="1:6" ht="15.95" customHeight="1" x14ac:dyDescent="0.25">
      <c r="A419" s="20">
        <v>415</v>
      </c>
      <c r="B419" s="120"/>
      <c r="C419" s="35" t="s">
        <v>635</v>
      </c>
      <c r="D419" s="21" t="s">
        <v>15</v>
      </c>
      <c r="E419" s="35" t="s">
        <v>30</v>
      </c>
      <c r="F419" s="24">
        <v>10</v>
      </c>
    </row>
    <row r="420" spans="1:6" ht="15.95" customHeight="1" x14ac:dyDescent="0.25">
      <c r="A420" s="20">
        <v>416</v>
      </c>
      <c r="B420" s="120"/>
      <c r="C420" s="35" t="s">
        <v>636</v>
      </c>
      <c r="D420" s="21" t="s">
        <v>8</v>
      </c>
      <c r="E420" s="35" t="s">
        <v>30</v>
      </c>
      <c r="F420" s="24">
        <v>10</v>
      </c>
    </row>
    <row r="421" spans="1:6" ht="15.95" customHeight="1" x14ac:dyDescent="0.25">
      <c r="A421" s="20">
        <v>417</v>
      </c>
      <c r="B421" s="120"/>
      <c r="C421" s="38" t="s">
        <v>637</v>
      </c>
      <c r="D421" s="21" t="s">
        <v>16</v>
      </c>
      <c r="E421" s="58" t="s">
        <v>153</v>
      </c>
      <c r="F421" s="24">
        <v>10</v>
      </c>
    </row>
    <row r="422" spans="1:6" ht="15.95" customHeight="1" x14ac:dyDescent="0.25">
      <c r="A422" s="20">
        <v>418</v>
      </c>
      <c r="B422" s="120"/>
      <c r="C422" s="38" t="s">
        <v>638</v>
      </c>
      <c r="D422" s="21" t="s">
        <v>23</v>
      </c>
      <c r="E422" s="58" t="s">
        <v>151</v>
      </c>
      <c r="F422" s="22">
        <v>23</v>
      </c>
    </row>
    <row r="423" spans="1:6" ht="15.95" customHeight="1" x14ac:dyDescent="0.25">
      <c r="A423" s="20">
        <v>419</v>
      </c>
      <c r="B423" s="120"/>
      <c r="C423" s="38" t="s">
        <v>639</v>
      </c>
      <c r="D423" s="21" t="s">
        <v>16</v>
      </c>
      <c r="E423" s="38" t="s">
        <v>153</v>
      </c>
      <c r="F423" s="24">
        <v>10</v>
      </c>
    </row>
    <row r="424" spans="1:6" ht="15.95" customHeight="1" x14ac:dyDescent="0.25">
      <c r="A424" s="20">
        <v>420</v>
      </c>
      <c r="B424" s="120"/>
      <c r="C424" s="38" t="s">
        <v>640</v>
      </c>
      <c r="D424" s="21" t="s">
        <v>18</v>
      </c>
      <c r="E424" s="38" t="s">
        <v>153</v>
      </c>
      <c r="F424" s="24">
        <v>10</v>
      </c>
    </row>
    <row r="425" spans="1:6" ht="15.95" customHeight="1" x14ac:dyDescent="0.25">
      <c r="A425" s="20">
        <v>421</v>
      </c>
      <c r="B425" s="120"/>
      <c r="C425" s="43" t="s">
        <v>641</v>
      </c>
      <c r="D425" s="31" t="s">
        <v>22</v>
      </c>
      <c r="E425" s="38" t="s">
        <v>153</v>
      </c>
      <c r="F425" s="24">
        <v>10</v>
      </c>
    </row>
    <row r="426" spans="1:6" ht="15.95" customHeight="1" x14ac:dyDescent="0.25">
      <c r="A426" s="20">
        <v>422</v>
      </c>
      <c r="B426" s="121"/>
      <c r="C426" s="38" t="s">
        <v>642</v>
      </c>
      <c r="D426" s="21" t="s">
        <v>9</v>
      </c>
      <c r="E426" s="58" t="s">
        <v>151</v>
      </c>
      <c r="F426" s="22">
        <v>23</v>
      </c>
    </row>
    <row r="427" spans="1:6" ht="15.95" customHeight="1" x14ac:dyDescent="0.25">
      <c r="A427" s="20">
        <v>423</v>
      </c>
      <c r="B427" s="119" t="s">
        <v>643</v>
      </c>
      <c r="C427" s="35" t="s">
        <v>644</v>
      </c>
      <c r="D427" s="21" t="s">
        <v>13</v>
      </c>
      <c r="E427" s="35" t="s">
        <v>94</v>
      </c>
      <c r="F427" s="22">
        <v>23</v>
      </c>
    </row>
    <row r="428" spans="1:6" ht="15.95" customHeight="1" x14ac:dyDescent="0.25">
      <c r="A428" s="20">
        <v>424</v>
      </c>
      <c r="B428" s="120"/>
      <c r="C428" s="35" t="s">
        <v>645</v>
      </c>
      <c r="D428" s="21" t="s">
        <v>18</v>
      </c>
      <c r="E428" s="35" t="s">
        <v>99</v>
      </c>
      <c r="F428" s="22">
        <v>11</v>
      </c>
    </row>
    <row r="429" spans="1:6" ht="15.95" customHeight="1" x14ac:dyDescent="0.25">
      <c r="A429" s="20">
        <v>425</v>
      </c>
      <c r="B429" s="120"/>
      <c r="C429" s="35" t="s">
        <v>646</v>
      </c>
      <c r="D429" s="21" t="s">
        <v>11</v>
      </c>
      <c r="E429" s="35" t="s">
        <v>105</v>
      </c>
      <c r="F429" s="24">
        <v>10</v>
      </c>
    </row>
    <row r="430" spans="1:6" ht="15.95" customHeight="1" x14ac:dyDescent="0.25">
      <c r="A430" s="20">
        <v>426</v>
      </c>
      <c r="B430" s="120"/>
      <c r="C430" s="35" t="s">
        <v>647</v>
      </c>
      <c r="D430" s="21" t="s">
        <v>10</v>
      </c>
      <c r="E430" s="35" t="s">
        <v>648</v>
      </c>
      <c r="F430" s="22">
        <v>25</v>
      </c>
    </row>
    <row r="431" spans="1:6" ht="15.95" customHeight="1" x14ac:dyDescent="0.25">
      <c r="A431" s="20">
        <v>427</v>
      </c>
      <c r="B431" s="120"/>
      <c r="C431" s="35" t="s">
        <v>649</v>
      </c>
      <c r="D431" s="21" t="s">
        <v>10</v>
      </c>
      <c r="E431" s="35" t="s">
        <v>320</v>
      </c>
      <c r="F431" s="22">
        <v>22</v>
      </c>
    </row>
    <row r="432" spans="1:6" ht="15.95" customHeight="1" x14ac:dyDescent="0.25">
      <c r="A432" s="20">
        <v>428</v>
      </c>
      <c r="B432" s="120"/>
      <c r="C432" s="35" t="s">
        <v>650</v>
      </c>
      <c r="D432" s="21" t="s">
        <v>23</v>
      </c>
      <c r="E432" s="35" t="s">
        <v>651</v>
      </c>
      <c r="F432" s="29">
        <v>17</v>
      </c>
    </row>
    <row r="433" spans="1:6" ht="15.95" customHeight="1" x14ac:dyDescent="0.25">
      <c r="A433" s="20">
        <v>429</v>
      </c>
      <c r="B433" s="120"/>
      <c r="C433" s="35" t="s">
        <v>652</v>
      </c>
      <c r="D433" s="21" t="s">
        <v>23</v>
      </c>
      <c r="E433" s="35" t="s">
        <v>653</v>
      </c>
      <c r="F433" s="22">
        <v>25</v>
      </c>
    </row>
    <row r="434" spans="1:6" ht="15.95" customHeight="1" x14ac:dyDescent="0.25">
      <c r="A434" s="20">
        <v>430</v>
      </c>
      <c r="B434" s="120"/>
      <c r="C434" s="35" t="s">
        <v>654</v>
      </c>
      <c r="D434" s="21" t="s">
        <v>16</v>
      </c>
      <c r="E434" s="35" t="s">
        <v>655</v>
      </c>
      <c r="F434" s="22">
        <v>32</v>
      </c>
    </row>
    <row r="435" spans="1:6" ht="15.95" customHeight="1" x14ac:dyDescent="0.25">
      <c r="A435" s="20">
        <v>431</v>
      </c>
      <c r="B435" s="120"/>
      <c r="C435" s="35" t="s">
        <v>656</v>
      </c>
      <c r="D435" s="23" t="s">
        <v>22</v>
      </c>
      <c r="E435" s="35" t="s">
        <v>657</v>
      </c>
      <c r="F435" s="22">
        <v>25</v>
      </c>
    </row>
    <row r="436" spans="1:6" ht="15.95" customHeight="1" x14ac:dyDescent="0.25">
      <c r="A436" s="20">
        <v>432</v>
      </c>
      <c r="B436" s="120"/>
      <c r="C436" s="35" t="s">
        <v>658</v>
      </c>
      <c r="D436" s="21" t="s">
        <v>16</v>
      </c>
      <c r="E436" s="35" t="s">
        <v>659</v>
      </c>
      <c r="F436" s="22">
        <v>23</v>
      </c>
    </row>
    <row r="437" spans="1:6" ht="15.95" customHeight="1" x14ac:dyDescent="0.25">
      <c r="A437" s="20">
        <v>433</v>
      </c>
      <c r="B437" s="120"/>
      <c r="C437" s="35" t="s">
        <v>660</v>
      </c>
      <c r="D437" s="21" t="s">
        <v>16</v>
      </c>
      <c r="E437" s="35" t="s">
        <v>661</v>
      </c>
      <c r="F437" s="22">
        <v>16</v>
      </c>
    </row>
    <row r="438" spans="1:6" ht="15.95" customHeight="1" x14ac:dyDescent="0.25">
      <c r="A438" s="20">
        <v>434</v>
      </c>
      <c r="B438" s="120"/>
      <c r="C438" s="35" t="s">
        <v>662</v>
      </c>
      <c r="D438" s="21" t="s">
        <v>23</v>
      </c>
      <c r="E438" s="35" t="s">
        <v>105</v>
      </c>
      <c r="F438" s="24">
        <v>10</v>
      </c>
    </row>
    <row r="439" spans="1:6" ht="15.95" customHeight="1" x14ac:dyDescent="0.25">
      <c r="A439" s="20">
        <v>435</v>
      </c>
      <c r="B439" s="120"/>
      <c r="C439" s="35" t="s">
        <v>663</v>
      </c>
      <c r="D439" s="21" t="s">
        <v>12</v>
      </c>
      <c r="E439" s="35" t="s">
        <v>664</v>
      </c>
      <c r="F439" s="24">
        <v>10</v>
      </c>
    </row>
    <row r="440" spans="1:6" ht="15.95" customHeight="1" x14ac:dyDescent="0.25">
      <c r="A440" s="20">
        <v>436</v>
      </c>
      <c r="B440" s="120"/>
      <c r="C440" s="35" t="s">
        <v>665</v>
      </c>
      <c r="D440" s="21" t="s">
        <v>10</v>
      </c>
      <c r="E440" s="35" t="s">
        <v>666</v>
      </c>
      <c r="F440" s="22">
        <v>31</v>
      </c>
    </row>
    <row r="441" spans="1:6" ht="15.95" customHeight="1" x14ac:dyDescent="0.25">
      <c r="A441" s="20">
        <v>437</v>
      </c>
      <c r="B441" s="120"/>
      <c r="C441" s="35" t="s">
        <v>667</v>
      </c>
      <c r="D441" s="21" t="s">
        <v>10</v>
      </c>
      <c r="E441" s="35" t="s">
        <v>281</v>
      </c>
      <c r="F441" s="22">
        <v>23</v>
      </c>
    </row>
    <row r="442" spans="1:6" ht="15.95" customHeight="1" x14ac:dyDescent="0.25">
      <c r="A442" s="20">
        <v>438</v>
      </c>
      <c r="B442" s="120"/>
      <c r="C442" s="35" t="s">
        <v>668</v>
      </c>
      <c r="D442" s="21" t="s">
        <v>23</v>
      </c>
      <c r="E442" s="35" t="s">
        <v>669</v>
      </c>
      <c r="F442" s="22">
        <v>23</v>
      </c>
    </row>
    <row r="443" spans="1:6" ht="15.95" customHeight="1" x14ac:dyDescent="0.25">
      <c r="A443" s="20">
        <v>439</v>
      </c>
      <c r="B443" s="120"/>
      <c r="C443" s="35" t="s">
        <v>670</v>
      </c>
      <c r="D443" s="21" t="s">
        <v>15</v>
      </c>
      <c r="E443" s="35" t="s">
        <v>324</v>
      </c>
      <c r="F443" s="24">
        <v>10</v>
      </c>
    </row>
    <row r="444" spans="1:6" ht="15.95" customHeight="1" x14ac:dyDescent="0.25">
      <c r="A444" s="20">
        <v>440</v>
      </c>
      <c r="B444" s="120"/>
      <c r="C444" s="35" t="s">
        <v>671</v>
      </c>
      <c r="D444" s="23" t="s">
        <v>22</v>
      </c>
      <c r="E444" s="35" t="s">
        <v>669</v>
      </c>
      <c r="F444" s="22">
        <v>23</v>
      </c>
    </row>
    <row r="445" spans="1:6" ht="15.95" customHeight="1" x14ac:dyDescent="0.25">
      <c r="A445" s="20">
        <v>441</v>
      </c>
      <c r="B445" s="120"/>
      <c r="C445" s="35" t="s">
        <v>672</v>
      </c>
      <c r="D445" s="23" t="s">
        <v>22</v>
      </c>
      <c r="E445" s="35" t="s">
        <v>673</v>
      </c>
      <c r="F445" s="22">
        <v>31</v>
      </c>
    </row>
    <row r="446" spans="1:6" ht="15.95" customHeight="1" x14ac:dyDescent="0.25">
      <c r="A446" s="20">
        <v>442</v>
      </c>
      <c r="B446" s="120"/>
      <c r="C446" s="35" t="s">
        <v>674</v>
      </c>
      <c r="D446" s="21" t="s">
        <v>18</v>
      </c>
      <c r="E446" s="35" t="s">
        <v>94</v>
      </c>
      <c r="F446" s="22">
        <v>23</v>
      </c>
    </row>
    <row r="447" spans="1:6" ht="15.95" customHeight="1" x14ac:dyDescent="0.25">
      <c r="A447" s="20">
        <v>443</v>
      </c>
      <c r="B447" s="120"/>
      <c r="C447" s="35" t="s">
        <v>675</v>
      </c>
      <c r="D447" s="21" t="s">
        <v>23</v>
      </c>
      <c r="E447" s="35" t="s">
        <v>676</v>
      </c>
      <c r="F447" s="22">
        <v>16</v>
      </c>
    </row>
    <row r="448" spans="1:6" ht="15.95" customHeight="1" x14ac:dyDescent="0.25">
      <c r="A448" s="20">
        <v>444</v>
      </c>
      <c r="B448" s="120"/>
      <c r="C448" s="35" t="s">
        <v>677</v>
      </c>
      <c r="D448" s="21" t="s">
        <v>8</v>
      </c>
      <c r="E448" s="35" t="s">
        <v>94</v>
      </c>
      <c r="F448" s="22">
        <v>23</v>
      </c>
    </row>
    <row r="449" spans="1:6" ht="15.95" customHeight="1" x14ac:dyDescent="0.25">
      <c r="A449" s="20">
        <v>445</v>
      </c>
      <c r="B449" s="120"/>
      <c r="C449" s="35" t="s">
        <v>678</v>
      </c>
      <c r="D449" s="21" t="s">
        <v>23</v>
      </c>
      <c r="E449" s="35" t="s">
        <v>298</v>
      </c>
      <c r="F449" s="22">
        <v>18</v>
      </c>
    </row>
    <row r="450" spans="1:6" ht="15.95" customHeight="1" x14ac:dyDescent="0.25">
      <c r="A450" s="20">
        <v>446</v>
      </c>
      <c r="B450" s="120"/>
      <c r="C450" s="35" t="s">
        <v>679</v>
      </c>
      <c r="D450" s="21" t="s">
        <v>14</v>
      </c>
      <c r="E450" s="35" t="s">
        <v>680</v>
      </c>
      <c r="F450" s="24">
        <v>10</v>
      </c>
    </row>
    <row r="451" spans="1:6" ht="15.95" customHeight="1" x14ac:dyDescent="0.25">
      <c r="A451" s="20">
        <v>447</v>
      </c>
      <c r="B451" s="120"/>
      <c r="C451" s="35" t="s">
        <v>681</v>
      </c>
      <c r="D451" s="21" t="s">
        <v>19</v>
      </c>
      <c r="E451" s="35" t="s">
        <v>682</v>
      </c>
      <c r="F451" s="22">
        <v>31</v>
      </c>
    </row>
    <row r="452" spans="1:6" ht="15.95" customHeight="1" x14ac:dyDescent="0.25">
      <c r="A452" s="20">
        <v>448</v>
      </c>
      <c r="B452" s="120"/>
      <c r="C452" s="35" t="s">
        <v>683</v>
      </c>
      <c r="D452" s="21" t="s">
        <v>19</v>
      </c>
      <c r="E452" s="35" t="s">
        <v>684</v>
      </c>
      <c r="F452" s="29">
        <v>27</v>
      </c>
    </row>
    <row r="453" spans="1:6" ht="15.95" customHeight="1" x14ac:dyDescent="0.25">
      <c r="A453" s="20">
        <v>449</v>
      </c>
      <c r="B453" s="120"/>
      <c r="C453" s="35" t="s">
        <v>685</v>
      </c>
      <c r="D453" s="21" t="s">
        <v>11</v>
      </c>
      <c r="E453" s="35" t="s">
        <v>686</v>
      </c>
      <c r="F453" s="22">
        <v>32</v>
      </c>
    </row>
    <row r="454" spans="1:6" ht="15.95" customHeight="1" x14ac:dyDescent="0.25">
      <c r="A454" s="20">
        <v>450</v>
      </c>
      <c r="B454" s="120"/>
      <c r="C454" s="35" t="s">
        <v>687</v>
      </c>
      <c r="D454" s="21" t="s">
        <v>12</v>
      </c>
      <c r="E454" s="35" t="s">
        <v>688</v>
      </c>
      <c r="F454" s="22">
        <v>23</v>
      </c>
    </row>
    <row r="455" spans="1:6" ht="15.95" customHeight="1" x14ac:dyDescent="0.25">
      <c r="A455" s="20">
        <v>451</v>
      </c>
      <c r="B455" s="120"/>
      <c r="C455" s="35" t="s">
        <v>689</v>
      </c>
      <c r="D455" s="21" t="s">
        <v>21</v>
      </c>
      <c r="E455" s="35" t="s">
        <v>669</v>
      </c>
      <c r="F455" s="22">
        <v>23</v>
      </c>
    </row>
    <row r="456" spans="1:6" ht="15.95" customHeight="1" x14ac:dyDescent="0.25">
      <c r="A456" s="20">
        <v>452</v>
      </c>
      <c r="B456" s="120"/>
      <c r="C456" s="35" t="s">
        <v>690</v>
      </c>
      <c r="D456" s="21" t="s">
        <v>72</v>
      </c>
      <c r="E456" s="35" t="s">
        <v>105</v>
      </c>
      <c r="F456" s="24">
        <v>10</v>
      </c>
    </row>
    <row r="457" spans="1:6" ht="15.95" customHeight="1" x14ac:dyDescent="0.25">
      <c r="A457" s="20">
        <v>453</v>
      </c>
      <c r="B457" s="120"/>
      <c r="C457" s="35" t="s">
        <v>691</v>
      </c>
      <c r="D457" s="21" t="s">
        <v>14</v>
      </c>
      <c r="E457" s="35" t="s">
        <v>94</v>
      </c>
      <c r="F457" s="22">
        <v>23</v>
      </c>
    </row>
    <row r="458" spans="1:6" ht="15.95" customHeight="1" x14ac:dyDescent="0.25">
      <c r="A458" s="20">
        <v>454</v>
      </c>
      <c r="B458" s="120"/>
      <c r="C458" s="35" t="s">
        <v>692</v>
      </c>
      <c r="D458" s="21" t="s">
        <v>12</v>
      </c>
      <c r="E458" s="35" t="s">
        <v>105</v>
      </c>
      <c r="F458" s="24">
        <v>10</v>
      </c>
    </row>
    <row r="459" spans="1:6" ht="15.95" customHeight="1" x14ac:dyDescent="0.25">
      <c r="A459" s="20">
        <v>455</v>
      </c>
      <c r="B459" s="120"/>
      <c r="C459" s="35" t="s">
        <v>693</v>
      </c>
      <c r="D459" s="21" t="s">
        <v>19</v>
      </c>
      <c r="E459" s="35" t="s">
        <v>694</v>
      </c>
      <c r="F459" s="22">
        <v>24</v>
      </c>
    </row>
    <row r="460" spans="1:6" ht="15.95" customHeight="1" x14ac:dyDescent="0.25">
      <c r="A460" s="20">
        <v>456</v>
      </c>
      <c r="B460" s="120"/>
      <c r="C460" s="35" t="s">
        <v>695</v>
      </c>
      <c r="D460" s="21" t="s">
        <v>19</v>
      </c>
      <c r="E460" s="35" t="s">
        <v>461</v>
      </c>
      <c r="F460" s="22">
        <v>22</v>
      </c>
    </row>
    <row r="461" spans="1:6" ht="15.95" customHeight="1" x14ac:dyDescent="0.25">
      <c r="A461" s="20">
        <v>457</v>
      </c>
      <c r="B461" s="120"/>
      <c r="C461" s="35" t="s">
        <v>696</v>
      </c>
      <c r="D461" s="21" t="s">
        <v>23</v>
      </c>
      <c r="E461" s="35" t="s">
        <v>103</v>
      </c>
      <c r="F461" s="22">
        <v>23</v>
      </c>
    </row>
    <row r="462" spans="1:6" ht="15.95" customHeight="1" x14ac:dyDescent="0.25">
      <c r="A462" s="20">
        <v>458</v>
      </c>
      <c r="B462" s="120"/>
      <c r="C462" s="35" t="s">
        <v>697</v>
      </c>
      <c r="D462" s="21" t="s">
        <v>72</v>
      </c>
      <c r="E462" s="35" t="s">
        <v>698</v>
      </c>
      <c r="F462" s="22">
        <v>23</v>
      </c>
    </row>
    <row r="463" spans="1:6" ht="15.95" customHeight="1" x14ac:dyDescent="0.25">
      <c r="A463" s="20">
        <v>459</v>
      </c>
      <c r="B463" s="120"/>
      <c r="C463" s="35" t="s">
        <v>699</v>
      </c>
      <c r="D463" s="23" t="s">
        <v>22</v>
      </c>
      <c r="E463" s="35" t="s">
        <v>105</v>
      </c>
      <c r="F463" s="24">
        <v>10</v>
      </c>
    </row>
    <row r="464" spans="1:6" ht="15.95" customHeight="1" x14ac:dyDescent="0.25">
      <c r="A464" s="20">
        <v>460</v>
      </c>
      <c r="B464" s="120"/>
      <c r="C464" s="35" t="s">
        <v>700</v>
      </c>
      <c r="D464" s="21" t="s">
        <v>72</v>
      </c>
      <c r="E464" s="35" t="s">
        <v>701</v>
      </c>
      <c r="F464" s="22">
        <v>23</v>
      </c>
    </row>
    <row r="465" spans="1:6" ht="15.95" customHeight="1" x14ac:dyDescent="0.25">
      <c r="A465" s="20">
        <v>461</v>
      </c>
      <c r="B465" s="120"/>
      <c r="C465" s="35" t="s">
        <v>702</v>
      </c>
      <c r="D465" s="21" t="s">
        <v>19</v>
      </c>
      <c r="E465" s="35" t="s">
        <v>73</v>
      </c>
      <c r="F465" s="24">
        <v>10</v>
      </c>
    </row>
    <row r="466" spans="1:6" ht="15.95" customHeight="1" x14ac:dyDescent="0.25">
      <c r="A466" s="20">
        <v>462</v>
      </c>
      <c r="B466" s="120"/>
      <c r="C466" s="35" t="s">
        <v>703</v>
      </c>
      <c r="D466" s="21" t="s">
        <v>12</v>
      </c>
      <c r="E466" s="35" t="s">
        <v>105</v>
      </c>
      <c r="F466" s="24">
        <v>10</v>
      </c>
    </row>
    <row r="467" spans="1:6" ht="15.95" customHeight="1" x14ac:dyDescent="0.25">
      <c r="A467" s="20">
        <v>463</v>
      </c>
      <c r="B467" s="120"/>
      <c r="C467" s="35" t="s">
        <v>704</v>
      </c>
      <c r="D467" s="21" t="s">
        <v>12</v>
      </c>
      <c r="E467" s="35" t="s">
        <v>705</v>
      </c>
      <c r="F467" s="22">
        <v>25</v>
      </c>
    </row>
    <row r="468" spans="1:6" ht="15.95" customHeight="1" x14ac:dyDescent="0.25">
      <c r="A468" s="20">
        <v>464</v>
      </c>
      <c r="B468" s="120"/>
      <c r="C468" s="35" t="s">
        <v>706</v>
      </c>
      <c r="D468" s="21" t="s">
        <v>14</v>
      </c>
      <c r="E468" s="35" t="s">
        <v>269</v>
      </c>
      <c r="F468" s="24">
        <v>10</v>
      </c>
    </row>
    <row r="469" spans="1:6" ht="15.95" customHeight="1" x14ac:dyDescent="0.25">
      <c r="A469" s="20">
        <v>465</v>
      </c>
      <c r="B469" s="120"/>
      <c r="C469" s="35" t="s">
        <v>707</v>
      </c>
      <c r="D469" s="21" t="s">
        <v>10</v>
      </c>
      <c r="E469" s="35" t="s">
        <v>105</v>
      </c>
      <c r="F469" s="24">
        <v>10</v>
      </c>
    </row>
    <row r="470" spans="1:6" ht="15.95" customHeight="1" x14ac:dyDescent="0.25">
      <c r="A470" s="20">
        <v>466</v>
      </c>
      <c r="B470" s="120"/>
      <c r="C470" s="35" t="s">
        <v>708</v>
      </c>
      <c r="D470" s="21" t="s">
        <v>13</v>
      </c>
      <c r="E470" s="35" t="s">
        <v>94</v>
      </c>
      <c r="F470" s="22">
        <v>23</v>
      </c>
    </row>
    <row r="471" spans="1:6" ht="15.95" customHeight="1" x14ac:dyDescent="0.25">
      <c r="A471" s="20">
        <v>467</v>
      </c>
      <c r="B471" s="120"/>
      <c r="C471" s="35" t="s">
        <v>709</v>
      </c>
      <c r="D471" s="21" t="s">
        <v>12</v>
      </c>
      <c r="E471" s="35" t="s">
        <v>684</v>
      </c>
      <c r="F471" s="29">
        <v>27</v>
      </c>
    </row>
    <row r="472" spans="1:6" ht="15.95" customHeight="1" x14ac:dyDescent="0.25">
      <c r="A472" s="20">
        <v>468</v>
      </c>
      <c r="B472" s="120"/>
      <c r="C472" s="35" t="s">
        <v>710</v>
      </c>
      <c r="D472" s="21" t="s">
        <v>12</v>
      </c>
      <c r="E472" s="35" t="s">
        <v>105</v>
      </c>
      <c r="F472" s="24">
        <v>10</v>
      </c>
    </row>
    <row r="473" spans="1:6" ht="15.95" customHeight="1" x14ac:dyDescent="0.25">
      <c r="A473" s="20">
        <v>469</v>
      </c>
      <c r="B473" s="120"/>
      <c r="C473" s="35" t="s">
        <v>711</v>
      </c>
      <c r="D473" s="21" t="s">
        <v>12</v>
      </c>
      <c r="E473" s="35" t="s">
        <v>705</v>
      </c>
      <c r="F473" s="22">
        <v>25</v>
      </c>
    </row>
    <row r="474" spans="1:6" ht="15.95" customHeight="1" x14ac:dyDescent="0.25">
      <c r="A474" s="20">
        <v>470</v>
      </c>
      <c r="B474" s="120"/>
      <c r="C474" s="35" t="s">
        <v>712</v>
      </c>
      <c r="D474" s="21" t="s">
        <v>20</v>
      </c>
      <c r="E474" s="35" t="s">
        <v>676</v>
      </c>
      <c r="F474" s="22">
        <v>16</v>
      </c>
    </row>
    <row r="475" spans="1:6" ht="15.95" customHeight="1" x14ac:dyDescent="0.25">
      <c r="A475" s="20">
        <v>471</v>
      </c>
      <c r="B475" s="120"/>
      <c r="C475" s="35" t="s">
        <v>713</v>
      </c>
      <c r="D475" s="21" t="s">
        <v>11</v>
      </c>
      <c r="E475" s="35" t="s">
        <v>127</v>
      </c>
      <c r="F475" s="24">
        <v>10</v>
      </c>
    </row>
    <row r="476" spans="1:6" ht="15.95" customHeight="1" x14ac:dyDescent="0.25">
      <c r="A476" s="20">
        <v>472</v>
      </c>
      <c r="B476" s="120"/>
      <c r="C476" s="35" t="s">
        <v>714</v>
      </c>
      <c r="D476" s="21" t="s">
        <v>20</v>
      </c>
      <c r="E476" s="35" t="s">
        <v>324</v>
      </c>
      <c r="F476" s="24">
        <v>10</v>
      </c>
    </row>
    <row r="477" spans="1:6" ht="15.95" customHeight="1" x14ac:dyDescent="0.25">
      <c r="A477" s="20">
        <v>473</v>
      </c>
      <c r="B477" s="120"/>
      <c r="C477" s="35" t="s">
        <v>715</v>
      </c>
      <c r="D477" s="21" t="s">
        <v>11</v>
      </c>
      <c r="E477" s="35" t="s">
        <v>105</v>
      </c>
      <c r="F477" s="24">
        <v>10</v>
      </c>
    </row>
    <row r="478" spans="1:6" ht="15.95" customHeight="1" x14ac:dyDescent="0.25">
      <c r="A478" s="20">
        <v>474</v>
      </c>
      <c r="B478" s="120"/>
      <c r="C478" s="35" t="s">
        <v>716</v>
      </c>
      <c r="D478" s="21" t="s">
        <v>10</v>
      </c>
      <c r="E478" s="35" t="s">
        <v>105</v>
      </c>
      <c r="F478" s="24">
        <v>10</v>
      </c>
    </row>
    <row r="479" spans="1:6" ht="15.95" customHeight="1" x14ac:dyDescent="0.25">
      <c r="A479" s="20">
        <v>475</v>
      </c>
      <c r="B479" s="120"/>
      <c r="C479" s="35" t="s">
        <v>717</v>
      </c>
      <c r="D479" s="21" t="s">
        <v>11</v>
      </c>
      <c r="E479" s="35" t="s">
        <v>84</v>
      </c>
      <c r="F479" s="24">
        <v>10</v>
      </c>
    </row>
    <row r="480" spans="1:6" ht="15.95" customHeight="1" x14ac:dyDescent="0.25">
      <c r="A480" s="20">
        <v>476</v>
      </c>
      <c r="B480" s="120"/>
      <c r="C480" s="35" t="s">
        <v>718</v>
      </c>
      <c r="D480" s="21" t="s">
        <v>20</v>
      </c>
      <c r="E480" s="35" t="s">
        <v>719</v>
      </c>
      <c r="F480" s="24">
        <v>10</v>
      </c>
    </row>
    <row r="481" spans="1:6" ht="15.95" customHeight="1" x14ac:dyDescent="0.25">
      <c r="A481" s="20">
        <v>477</v>
      </c>
      <c r="B481" s="120"/>
      <c r="C481" s="37" t="s">
        <v>720</v>
      </c>
      <c r="D481" s="21" t="s">
        <v>23</v>
      </c>
      <c r="E481" s="56" t="s">
        <v>30</v>
      </c>
      <c r="F481" s="24">
        <v>10</v>
      </c>
    </row>
    <row r="482" spans="1:6" ht="15.95" customHeight="1" x14ac:dyDescent="0.25">
      <c r="A482" s="20">
        <v>478</v>
      </c>
      <c r="B482" s="120"/>
      <c r="C482" s="37" t="s">
        <v>721</v>
      </c>
      <c r="D482" s="21" t="s">
        <v>12</v>
      </c>
      <c r="E482" s="55" t="s">
        <v>44</v>
      </c>
      <c r="F482" s="22">
        <v>25</v>
      </c>
    </row>
    <row r="483" spans="1:6" ht="15.95" customHeight="1" x14ac:dyDescent="0.25">
      <c r="A483" s="20">
        <v>479</v>
      </c>
      <c r="B483" s="120"/>
      <c r="C483" s="35" t="s">
        <v>722</v>
      </c>
      <c r="D483" s="21" t="s">
        <v>12</v>
      </c>
      <c r="E483" s="35" t="s">
        <v>105</v>
      </c>
      <c r="F483" s="24">
        <v>10</v>
      </c>
    </row>
    <row r="484" spans="1:6" ht="15.95" customHeight="1" x14ac:dyDescent="0.25">
      <c r="A484" s="20">
        <v>480</v>
      </c>
      <c r="B484" s="120"/>
      <c r="C484" s="37" t="s">
        <v>723</v>
      </c>
      <c r="D484" s="21" t="s">
        <v>8</v>
      </c>
      <c r="E484" s="37" t="s">
        <v>32</v>
      </c>
      <c r="F484" s="22">
        <v>13</v>
      </c>
    </row>
    <row r="485" spans="1:6" ht="15.95" customHeight="1" x14ac:dyDescent="0.25">
      <c r="A485" s="20">
        <v>481</v>
      </c>
      <c r="B485" s="120"/>
      <c r="C485" s="40" t="s">
        <v>724</v>
      </c>
      <c r="D485" s="21" t="s">
        <v>10</v>
      </c>
      <c r="E485" s="61" t="s">
        <v>151</v>
      </c>
      <c r="F485" s="22">
        <v>23</v>
      </c>
    </row>
    <row r="486" spans="1:6" ht="15.95" customHeight="1" x14ac:dyDescent="0.25">
      <c r="A486" s="20">
        <v>482</v>
      </c>
      <c r="B486" s="120"/>
      <c r="C486" s="40" t="s">
        <v>725</v>
      </c>
      <c r="D486" s="21" t="s">
        <v>23</v>
      </c>
      <c r="E486" s="61" t="s">
        <v>592</v>
      </c>
      <c r="F486" s="22">
        <v>25</v>
      </c>
    </row>
    <row r="487" spans="1:6" ht="15.95" customHeight="1" x14ac:dyDescent="0.25">
      <c r="A487" s="20">
        <v>483</v>
      </c>
      <c r="B487" s="120"/>
      <c r="C487" s="40" t="s">
        <v>726</v>
      </c>
      <c r="D487" s="21" t="s">
        <v>8</v>
      </c>
      <c r="E487" s="61" t="s">
        <v>592</v>
      </c>
      <c r="F487" s="22">
        <v>25</v>
      </c>
    </row>
    <row r="488" spans="1:6" ht="15.95" customHeight="1" x14ac:dyDescent="0.25">
      <c r="A488" s="20">
        <v>484</v>
      </c>
      <c r="B488" s="120"/>
      <c r="C488" s="43" t="s">
        <v>727</v>
      </c>
      <c r="D488" s="21" t="s">
        <v>14</v>
      </c>
      <c r="E488" s="61" t="s">
        <v>592</v>
      </c>
      <c r="F488" s="22">
        <v>25</v>
      </c>
    </row>
    <row r="489" spans="1:6" ht="15.95" customHeight="1" x14ac:dyDescent="0.25">
      <c r="A489" s="20">
        <v>485</v>
      </c>
      <c r="B489" s="120"/>
      <c r="C489" s="43" t="s">
        <v>728</v>
      </c>
      <c r="D489" s="21" t="s">
        <v>12</v>
      </c>
      <c r="E489" s="61" t="s">
        <v>432</v>
      </c>
      <c r="F489" s="22">
        <v>14</v>
      </c>
    </row>
    <row r="490" spans="1:6" ht="15.95" customHeight="1" x14ac:dyDescent="0.25">
      <c r="A490" s="20">
        <v>486</v>
      </c>
      <c r="B490" s="120"/>
      <c r="C490" s="43" t="s">
        <v>729</v>
      </c>
      <c r="D490" s="21" t="s">
        <v>23</v>
      </c>
      <c r="E490" s="61" t="s">
        <v>162</v>
      </c>
      <c r="F490" s="22">
        <v>11</v>
      </c>
    </row>
    <row r="491" spans="1:6" ht="15.95" customHeight="1" x14ac:dyDescent="0.25">
      <c r="A491" s="20">
        <v>487</v>
      </c>
      <c r="B491" s="120"/>
      <c r="C491" s="43" t="s">
        <v>730</v>
      </c>
      <c r="D491" s="21" t="s">
        <v>22</v>
      </c>
      <c r="E491" s="61" t="s">
        <v>151</v>
      </c>
      <c r="F491" s="22">
        <v>23</v>
      </c>
    </row>
    <row r="492" spans="1:6" ht="15.95" customHeight="1" x14ac:dyDescent="0.25">
      <c r="A492" s="20">
        <v>488</v>
      </c>
      <c r="B492" s="120"/>
      <c r="C492" s="43" t="s">
        <v>731</v>
      </c>
      <c r="D492" s="21" t="s">
        <v>19</v>
      </c>
      <c r="E492" s="61" t="s">
        <v>554</v>
      </c>
      <c r="F492" s="22">
        <v>31</v>
      </c>
    </row>
    <row r="493" spans="1:6" ht="15.95" customHeight="1" x14ac:dyDescent="0.25">
      <c r="A493" s="20">
        <v>489</v>
      </c>
      <c r="B493" s="120"/>
      <c r="C493" s="43" t="s">
        <v>732</v>
      </c>
      <c r="D493" s="21" t="s">
        <v>15</v>
      </c>
      <c r="E493" s="61" t="s">
        <v>546</v>
      </c>
      <c r="F493" s="29">
        <v>17</v>
      </c>
    </row>
    <row r="494" spans="1:6" ht="15.95" customHeight="1" x14ac:dyDescent="0.25">
      <c r="A494" s="20">
        <v>490</v>
      </c>
      <c r="B494" s="120"/>
      <c r="C494" s="43" t="s">
        <v>733</v>
      </c>
      <c r="D494" s="21" t="s">
        <v>10</v>
      </c>
      <c r="E494" s="55" t="s">
        <v>734</v>
      </c>
      <c r="F494" s="31">
        <v>17</v>
      </c>
    </row>
    <row r="495" spans="1:6" ht="15.95" customHeight="1" x14ac:dyDescent="0.25">
      <c r="A495" s="20">
        <v>491</v>
      </c>
      <c r="B495" s="120"/>
      <c r="C495" s="43" t="s">
        <v>735</v>
      </c>
      <c r="D495" s="21" t="s">
        <v>9</v>
      </c>
      <c r="E495" s="55" t="s">
        <v>736</v>
      </c>
      <c r="F495" s="31">
        <v>31</v>
      </c>
    </row>
    <row r="496" spans="1:6" ht="15.95" customHeight="1" x14ac:dyDescent="0.25">
      <c r="A496" s="20">
        <v>492</v>
      </c>
      <c r="B496" s="120"/>
      <c r="C496" s="43" t="s">
        <v>737</v>
      </c>
      <c r="D496" s="21" t="s">
        <v>16</v>
      </c>
      <c r="E496" s="55" t="s">
        <v>738</v>
      </c>
      <c r="F496" s="31">
        <v>10</v>
      </c>
    </row>
    <row r="497" spans="1:6" ht="15.95" customHeight="1" x14ac:dyDescent="0.25">
      <c r="A497" s="20">
        <v>493</v>
      </c>
      <c r="B497" s="121"/>
      <c r="C497" s="43" t="s">
        <v>739</v>
      </c>
      <c r="D497" s="21" t="s">
        <v>10</v>
      </c>
      <c r="E497" s="61" t="s">
        <v>151</v>
      </c>
      <c r="F497" s="22">
        <v>23</v>
      </c>
    </row>
    <row r="498" spans="1:6" ht="15.95" customHeight="1" x14ac:dyDescent="0.25">
      <c r="A498" s="20">
        <v>494</v>
      </c>
      <c r="B498" s="119" t="s">
        <v>740</v>
      </c>
      <c r="C498" s="49" t="s">
        <v>741</v>
      </c>
      <c r="D498" s="21" t="s">
        <v>8</v>
      </c>
      <c r="E498" s="49" t="s">
        <v>91</v>
      </c>
      <c r="F498" s="22">
        <v>25</v>
      </c>
    </row>
    <row r="499" spans="1:6" ht="15.95" customHeight="1" x14ac:dyDescent="0.25">
      <c r="A499" s="20">
        <v>495</v>
      </c>
      <c r="B499" s="120"/>
      <c r="C499" s="49" t="s">
        <v>742</v>
      </c>
      <c r="D499" s="21" t="s">
        <v>8</v>
      </c>
      <c r="E499" s="49" t="s">
        <v>105</v>
      </c>
      <c r="F499" s="24">
        <v>10</v>
      </c>
    </row>
    <row r="500" spans="1:6" ht="15.95" customHeight="1" x14ac:dyDescent="0.25">
      <c r="A500" s="20">
        <v>496</v>
      </c>
      <c r="B500" s="120"/>
      <c r="C500" s="35" t="s">
        <v>743</v>
      </c>
      <c r="D500" s="21" t="s">
        <v>9</v>
      </c>
      <c r="E500" s="35" t="s">
        <v>105</v>
      </c>
      <c r="F500" s="24">
        <v>10</v>
      </c>
    </row>
    <row r="501" spans="1:6" ht="15.95" customHeight="1" x14ac:dyDescent="0.25">
      <c r="A501" s="20">
        <v>497</v>
      </c>
      <c r="B501" s="120"/>
      <c r="C501" s="35" t="s">
        <v>744</v>
      </c>
      <c r="D501" s="21" t="s">
        <v>12</v>
      </c>
      <c r="E501" s="35" t="s">
        <v>288</v>
      </c>
      <c r="F501" s="22">
        <v>31</v>
      </c>
    </row>
    <row r="502" spans="1:6" ht="15.95" customHeight="1" x14ac:dyDescent="0.25">
      <c r="A502" s="20">
        <v>498</v>
      </c>
      <c r="B502" s="120"/>
      <c r="C502" s="35" t="s">
        <v>745</v>
      </c>
      <c r="D502" s="21" t="s">
        <v>12</v>
      </c>
      <c r="E502" s="35" t="s">
        <v>288</v>
      </c>
      <c r="F502" s="22">
        <v>31</v>
      </c>
    </row>
    <row r="503" spans="1:6" ht="15.95" customHeight="1" x14ac:dyDescent="0.25">
      <c r="A503" s="20">
        <v>499</v>
      </c>
      <c r="B503" s="120"/>
      <c r="C503" s="35" t="s">
        <v>746</v>
      </c>
      <c r="D503" s="21" t="s">
        <v>13</v>
      </c>
      <c r="E503" s="35" t="s">
        <v>399</v>
      </c>
      <c r="F503" s="22">
        <v>25</v>
      </c>
    </row>
    <row r="504" spans="1:6" ht="15.95" customHeight="1" x14ac:dyDescent="0.25">
      <c r="A504" s="20">
        <v>500</v>
      </c>
      <c r="B504" s="120"/>
      <c r="C504" s="35" t="s">
        <v>747</v>
      </c>
      <c r="D504" s="21" t="s">
        <v>14</v>
      </c>
      <c r="E504" s="35" t="s">
        <v>105</v>
      </c>
      <c r="F504" s="24">
        <v>10</v>
      </c>
    </row>
    <row r="505" spans="1:6" ht="15.95" customHeight="1" x14ac:dyDescent="0.25">
      <c r="A505" s="20">
        <v>501</v>
      </c>
      <c r="B505" s="120"/>
      <c r="C505" s="35" t="s">
        <v>748</v>
      </c>
      <c r="D505" s="21" t="s">
        <v>14</v>
      </c>
      <c r="E505" s="35" t="s">
        <v>267</v>
      </c>
      <c r="F505" s="24">
        <v>10</v>
      </c>
    </row>
    <row r="506" spans="1:6" ht="15.95" customHeight="1" x14ac:dyDescent="0.25">
      <c r="A506" s="20">
        <v>502</v>
      </c>
      <c r="B506" s="120"/>
      <c r="C506" s="35" t="s">
        <v>749</v>
      </c>
      <c r="D506" s="21" t="s">
        <v>15</v>
      </c>
      <c r="E506" s="35" t="s">
        <v>105</v>
      </c>
      <c r="F506" s="24">
        <v>10</v>
      </c>
    </row>
    <row r="507" spans="1:6" ht="15.95" customHeight="1" x14ac:dyDescent="0.25">
      <c r="A507" s="20">
        <v>503</v>
      </c>
      <c r="B507" s="120"/>
      <c r="C507" s="35" t="s">
        <v>750</v>
      </c>
      <c r="D507" s="21" t="s">
        <v>15</v>
      </c>
      <c r="E507" s="35" t="s">
        <v>664</v>
      </c>
      <c r="F507" s="24">
        <v>10</v>
      </c>
    </row>
    <row r="508" spans="1:6" ht="15.95" customHeight="1" x14ac:dyDescent="0.25">
      <c r="A508" s="20">
        <v>504</v>
      </c>
      <c r="B508" s="120"/>
      <c r="C508" s="35" t="s">
        <v>751</v>
      </c>
      <c r="D508" s="21" t="s">
        <v>16</v>
      </c>
      <c r="E508" s="35" t="s">
        <v>324</v>
      </c>
      <c r="F508" s="24">
        <v>10</v>
      </c>
    </row>
    <row r="509" spans="1:6" ht="15.95" customHeight="1" x14ac:dyDescent="0.25">
      <c r="A509" s="20">
        <v>505</v>
      </c>
      <c r="B509" s="120"/>
      <c r="C509" s="35" t="s">
        <v>752</v>
      </c>
      <c r="D509" s="21" t="s">
        <v>18</v>
      </c>
      <c r="E509" s="35" t="s">
        <v>753</v>
      </c>
      <c r="F509" s="22">
        <v>20</v>
      </c>
    </row>
    <row r="510" spans="1:6" ht="15.95" customHeight="1" x14ac:dyDescent="0.25">
      <c r="A510" s="20">
        <v>506</v>
      </c>
      <c r="B510" s="120"/>
      <c r="C510" s="35" t="s">
        <v>754</v>
      </c>
      <c r="D510" s="21" t="s">
        <v>19</v>
      </c>
      <c r="E510" s="35" t="s">
        <v>753</v>
      </c>
      <c r="F510" s="22">
        <v>20</v>
      </c>
    </row>
    <row r="511" spans="1:6" ht="15.95" customHeight="1" x14ac:dyDescent="0.25">
      <c r="A511" s="20">
        <v>507</v>
      </c>
      <c r="B511" s="120"/>
      <c r="C511" s="35" t="s">
        <v>755</v>
      </c>
      <c r="D511" s="21" t="s">
        <v>19</v>
      </c>
      <c r="E511" s="35" t="s">
        <v>30</v>
      </c>
      <c r="F511" s="24">
        <v>10</v>
      </c>
    </row>
    <row r="512" spans="1:6" ht="15.95" customHeight="1" x14ac:dyDescent="0.25">
      <c r="A512" s="20">
        <v>508</v>
      </c>
      <c r="B512" s="120"/>
      <c r="C512" s="37" t="s">
        <v>756</v>
      </c>
      <c r="D512" s="21" t="s">
        <v>10</v>
      </c>
      <c r="E512" s="56" t="s">
        <v>50</v>
      </c>
      <c r="F512" s="22">
        <v>31</v>
      </c>
    </row>
    <row r="513" spans="1:6" ht="15.95" customHeight="1" x14ac:dyDescent="0.25">
      <c r="A513" s="20">
        <v>509</v>
      </c>
      <c r="B513" s="120"/>
      <c r="C513" s="37" t="s">
        <v>757</v>
      </c>
      <c r="D513" s="21" t="s">
        <v>14</v>
      </c>
      <c r="E513" s="56" t="s">
        <v>50</v>
      </c>
      <c r="F513" s="22">
        <v>31</v>
      </c>
    </row>
    <row r="514" spans="1:6" ht="15.95" customHeight="1" x14ac:dyDescent="0.25">
      <c r="A514" s="20">
        <v>510</v>
      </c>
      <c r="B514" s="120"/>
      <c r="C514" s="37" t="s">
        <v>758</v>
      </c>
      <c r="D514" s="21" t="s">
        <v>23</v>
      </c>
      <c r="E514" s="56" t="s">
        <v>550</v>
      </c>
      <c r="F514" s="22">
        <v>18</v>
      </c>
    </row>
    <row r="515" spans="1:6" ht="15.95" customHeight="1" x14ac:dyDescent="0.25">
      <c r="A515" s="20">
        <v>511</v>
      </c>
      <c r="B515" s="121"/>
      <c r="C515" s="35" t="s">
        <v>759</v>
      </c>
      <c r="D515" s="21" t="s">
        <v>8</v>
      </c>
      <c r="E515" s="35" t="s">
        <v>30</v>
      </c>
      <c r="F515" s="24">
        <v>10</v>
      </c>
    </row>
    <row r="516" spans="1:6" ht="15.95" customHeight="1" x14ac:dyDescent="0.25">
      <c r="A516" s="20">
        <v>512</v>
      </c>
      <c r="B516" s="119" t="s">
        <v>59</v>
      </c>
      <c r="C516" s="35" t="s">
        <v>760</v>
      </c>
      <c r="D516" s="21" t="s">
        <v>23</v>
      </c>
      <c r="E516" s="35" t="s">
        <v>39</v>
      </c>
      <c r="F516" s="22">
        <v>20</v>
      </c>
    </row>
    <row r="517" spans="1:6" ht="15.95" customHeight="1" x14ac:dyDescent="0.25">
      <c r="A517" s="20">
        <v>513</v>
      </c>
      <c r="B517" s="120"/>
      <c r="C517" s="35" t="s">
        <v>761</v>
      </c>
      <c r="D517" s="21" t="s">
        <v>12</v>
      </c>
      <c r="E517" s="35" t="s">
        <v>762</v>
      </c>
      <c r="F517" s="24">
        <v>10</v>
      </c>
    </row>
    <row r="518" spans="1:6" ht="15.95" customHeight="1" x14ac:dyDescent="0.25">
      <c r="A518" s="20">
        <v>514</v>
      </c>
      <c r="B518" s="120"/>
      <c r="C518" s="35" t="s">
        <v>763</v>
      </c>
      <c r="D518" s="21" t="s">
        <v>19</v>
      </c>
      <c r="E518" s="35" t="s">
        <v>50</v>
      </c>
      <c r="F518" s="22">
        <v>31</v>
      </c>
    </row>
    <row r="519" spans="1:6" ht="15.95" customHeight="1" x14ac:dyDescent="0.25">
      <c r="A519" s="20">
        <v>515</v>
      </c>
      <c r="B519" s="120"/>
      <c r="C519" s="35" t="s">
        <v>764</v>
      </c>
      <c r="D519" s="21" t="s">
        <v>21</v>
      </c>
      <c r="E519" s="35" t="s">
        <v>31</v>
      </c>
      <c r="F519" s="22">
        <v>11</v>
      </c>
    </row>
    <row r="520" spans="1:6" ht="15.95" customHeight="1" x14ac:dyDescent="0.25">
      <c r="A520" s="20">
        <v>516</v>
      </c>
      <c r="B520" s="120"/>
      <c r="C520" s="35" t="s">
        <v>765</v>
      </c>
      <c r="D520" s="21" t="s">
        <v>12</v>
      </c>
      <c r="E520" s="35" t="s">
        <v>766</v>
      </c>
      <c r="F520" s="22">
        <v>22</v>
      </c>
    </row>
    <row r="521" spans="1:6" ht="15.95" customHeight="1" x14ac:dyDescent="0.25">
      <c r="A521" s="20">
        <v>517</v>
      </c>
      <c r="B521" s="121"/>
      <c r="C521" s="35" t="s">
        <v>767</v>
      </c>
      <c r="D521" s="21" t="s">
        <v>21</v>
      </c>
      <c r="E521" s="55" t="s">
        <v>30</v>
      </c>
      <c r="F521" s="24">
        <v>10</v>
      </c>
    </row>
    <row r="522" spans="1:6" ht="15.95" customHeight="1" x14ac:dyDescent="0.25">
      <c r="A522" s="20">
        <v>518</v>
      </c>
      <c r="B522" s="119" t="s">
        <v>768</v>
      </c>
      <c r="C522" s="35" t="s">
        <v>769</v>
      </c>
      <c r="D522" s="21" t="s">
        <v>23</v>
      </c>
      <c r="E522" s="35" t="s">
        <v>30</v>
      </c>
      <c r="F522" s="24">
        <v>10</v>
      </c>
    </row>
    <row r="523" spans="1:6" ht="15.95" customHeight="1" x14ac:dyDescent="0.25">
      <c r="A523" s="20">
        <v>519</v>
      </c>
      <c r="B523" s="120"/>
      <c r="C523" s="35" t="s">
        <v>770</v>
      </c>
      <c r="D523" s="21" t="s">
        <v>23</v>
      </c>
      <c r="E523" s="35" t="s">
        <v>30</v>
      </c>
      <c r="F523" s="24">
        <v>10</v>
      </c>
    </row>
    <row r="524" spans="1:6" ht="15.95" customHeight="1" x14ac:dyDescent="0.25">
      <c r="A524" s="20">
        <v>520</v>
      </c>
      <c r="B524" s="120"/>
      <c r="C524" s="35" t="s">
        <v>771</v>
      </c>
      <c r="D524" s="21" t="s">
        <v>23</v>
      </c>
      <c r="E524" s="35" t="s">
        <v>30</v>
      </c>
      <c r="F524" s="24">
        <v>10</v>
      </c>
    </row>
    <row r="525" spans="1:6" ht="15.95" customHeight="1" x14ac:dyDescent="0.25">
      <c r="A525" s="20">
        <v>521</v>
      </c>
      <c r="B525" s="120"/>
      <c r="C525" s="35" t="s">
        <v>772</v>
      </c>
      <c r="D525" s="21" t="s">
        <v>15</v>
      </c>
      <c r="E525" s="35" t="s">
        <v>39</v>
      </c>
      <c r="F525" s="22">
        <v>20</v>
      </c>
    </row>
    <row r="526" spans="1:6" ht="15.95" customHeight="1" x14ac:dyDescent="0.25">
      <c r="A526" s="20">
        <v>522</v>
      </c>
      <c r="B526" s="120"/>
      <c r="C526" s="37" t="s">
        <v>773</v>
      </c>
      <c r="D526" s="21" t="s">
        <v>9</v>
      </c>
      <c r="E526" s="55" t="s">
        <v>44</v>
      </c>
      <c r="F526" s="22">
        <v>25</v>
      </c>
    </row>
    <row r="527" spans="1:6" ht="15.95" customHeight="1" x14ac:dyDescent="0.25">
      <c r="A527" s="20">
        <v>523</v>
      </c>
      <c r="B527" s="120"/>
      <c r="C527" s="35" t="s">
        <v>774</v>
      </c>
      <c r="D527" s="23" t="s">
        <v>22</v>
      </c>
      <c r="E527" s="35" t="s">
        <v>42</v>
      </c>
      <c r="F527" s="22">
        <v>23</v>
      </c>
    </row>
    <row r="528" spans="1:6" ht="15.95" customHeight="1" x14ac:dyDescent="0.25">
      <c r="A528" s="20">
        <v>524</v>
      </c>
      <c r="B528" s="120"/>
      <c r="C528" s="40" t="s">
        <v>775</v>
      </c>
      <c r="D528" s="28" t="s">
        <v>20</v>
      </c>
      <c r="E528" s="61" t="s">
        <v>155</v>
      </c>
      <c r="F528" s="22">
        <v>22</v>
      </c>
    </row>
    <row r="529" spans="1:6" ht="15.95" customHeight="1" x14ac:dyDescent="0.25">
      <c r="A529" s="20">
        <v>525</v>
      </c>
      <c r="B529" s="120"/>
      <c r="C529" s="40" t="s">
        <v>776</v>
      </c>
      <c r="D529" s="21" t="s">
        <v>19</v>
      </c>
      <c r="E529" s="61" t="s">
        <v>554</v>
      </c>
      <c r="F529" s="22">
        <v>31</v>
      </c>
    </row>
    <row r="530" spans="1:6" ht="15.95" customHeight="1" x14ac:dyDescent="0.25">
      <c r="A530" s="20">
        <v>526</v>
      </c>
      <c r="B530" s="120"/>
      <c r="C530" s="40" t="s">
        <v>777</v>
      </c>
      <c r="D530" s="21" t="s">
        <v>19</v>
      </c>
      <c r="E530" s="61" t="s">
        <v>155</v>
      </c>
      <c r="F530" s="22">
        <v>22</v>
      </c>
    </row>
    <row r="531" spans="1:6" ht="15.95" customHeight="1" x14ac:dyDescent="0.25">
      <c r="A531" s="20">
        <v>527</v>
      </c>
      <c r="B531" s="120"/>
      <c r="C531" s="41" t="s">
        <v>778</v>
      </c>
      <c r="D531" s="28" t="s">
        <v>22</v>
      </c>
      <c r="E531" s="55" t="s">
        <v>30</v>
      </c>
      <c r="F531" s="24">
        <v>10</v>
      </c>
    </row>
    <row r="532" spans="1:6" ht="15.95" customHeight="1" x14ac:dyDescent="0.25">
      <c r="A532" s="20">
        <v>528</v>
      </c>
      <c r="B532" s="121"/>
      <c r="C532" s="40" t="s">
        <v>779</v>
      </c>
      <c r="D532" s="21" t="s">
        <v>10</v>
      </c>
      <c r="E532" s="55" t="s">
        <v>44</v>
      </c>
      <c r="F532" s="22">
        <v>25</v>
      </c>
    </row>
    <row r="533" spans="1:6" ht="15.95" customHeight="1" x14ac:dyDescent="0.25">
      <c r="A533" s="20">
        <v>529</v>
      </c>
      <c r="B533" s="119" t="s">
        <v>780</v>
      </c>
      <c r="C533" s="36" t="s">
        <v>781</v>
      </c>
      <c r="D533" s="21" t="s">
        <v>19</v>
      </c>
      <c r="E533" s="49" t="s">
        <v>30</v>
      </c>
      <c r="F533" s="24">
        <v>10</v>
      </c>
    </row>
    <row r="534" spans="1:6" ht="15.95" customHeight="1" x14ac:dyDescent="0.25">
      <c r="A534" s="20">
        <v>530</v>
      </c>
      <c r="B534" s="120"/>
      <c r="C534" s="36" t="s">
        <v>782</v>
      </c>
      <c r="D534" s="21" t="s">
        <v>9</v>
      </c>
      <c r="E534" s="49" t="s">
        <v>44</v>
      </c>
      <c r="F534" s="22">
        <v>25</v>
      </c>
    </row>
    <row r="535" spans="1:6" ht="15.95" customHeight="1" x14ac:dyDescent="0.25">
      <c r="A535" s="20">
        <v>531</v>
      </c>
      <c r="B535" s="120"/>
      <c r="C535" s="36" t="s">
        <v>783</v>
      </c>
      <c r="D535" s="21" t="s">
        <v>11</v>
      </c>
      <c r="E535" s="49" t="s">
        <v>42</v>
      </c>
      <c r="F535" s="22">
        <v>23</v>
      </c>
    </row>
    <row r="536" spans="1:6" ht="15.95" customHeight="1" x14ac:dyDescent="0.25">
      <c r="A536" s="20">
        <v>532</v>
      </c>
      <c r="B536" s="120"/>
      <c r="C536" s="36" t="s">
        <v>784</v>
      </c>
      <c r="D536" s="21" t="s">
        <v>9</v>
      </c>
      <c r="E536" s="49" t="s">
        <v>30</v>
      </c>
      <c r="F536" s="24">
        <v>10</v>
      </c>
    </row>
    <row r="537" spans="1:6" ht="15.95" customHeight="1" x14ac:dyDescent="0.25">
      <c r="A537" s="20">
        <v>533</v>
      </c>
      <c r="B537" s="120"/>
      <c r="C537" s="36" t="s">
        <v>785</v>
      </c>
      <c r="D537" s="23" t="s">
        <v>22</v>
      </c>
      <c r="E537" s="49" t="s">
        <v>32</v>
      </c>
      <c r="F537" s="22">
        <v>13</v>
      </c>
    </row>
    <row r="538" spans="1:6" ht="15.95" customHeight="1" x14ac:dyDescent="0.25">
      <c r="A538" s="20">
        <v>534</v>
      </c>
      <c r="B538" s="120"/>
      <c r="C538" s="49" t="s">
        <v>786</v>
      </c>
      <c r="D538" s="21" t="s">
        <v>23</v>
      </c>
      <c r="E538" s="49" t="s">
        <v>273</v>
      </c>
      <c r="F538" s="22">
        <v>22</v>
      </c>
    </row>
    <row r="539" spans="1:6" ht="15.95" customHeight="1" x14ac:dyDescent="0.25">
      <c r="A539" s="20">
        <v>535</v>
      </c>
      <c r="B539" s="120"/>
      <c r="C539" s="49" t="s">
        <v>787</v>
      </c>
      <c r="D539" s="23" t="s">
        <v>22</v>
      </c>
      <c r="E539" s="49" t="s">
        <v>788</v>
      </c>
      <c r="F539" s="22">
        <v>23</v>
      </c>
    </row>
    <row r="540" spans="1:6" ht="15.95" customHeight="1" x14ac:dyDescent="0.25">
      <c r="A540" s="20">
        <v>536</v>
      </c>
      <c r="B540" s="120"/>
      <c r="C540" s="49" t="s">
        <v>789</v>
      </c>
      <c r="D540" s="21" t="s">
        <v>12</v>
      </c>
      <c r="E540" s="49" t="s">
        <v>35</v>
      </c>
      <c r="F540" s="22">
        <v>16</v>
      </c>
    </row>
    <row r="541" spans="1:6" ht="15.95" customHeight="1" x14ac:dyDescent="0.25">
      <c r="A541" s="20">
        <v>537</v>
      </c>
      <c r="B541" s="120"/>
      <c r="C541" s="49" t="s">
        <v>790</v>
      </c>
      <c r="D541" s="21" t="s">
        <v>12</v>
      </c>
      <c r="E541" s="49" t="s">
        <v>31</v>
      </c>
      <c r="F541" s="22">
        <v>11</v>
      </c>
    </row>
    <row r="542" spans="1:6" ht="15.95" customHeight="1" x14ac:dyDescent="0.25">
      <c r="A542" s="20">
        <v>538</v>
      </c>
      <c r="B542" s="120"/>
      <c r="C542" s="49" t="s">
        <v>791</v>
      </c>
      <c r="D542" s="21" t="s">
        <v>12</v>
      </c>
      <c r="E542" s="49" t="s">
        <v>288</v>
      </c>
      <c r="F542" s="22">
        <v>31</v>
      </c>
    </row>
    <row r="543" spans="1:6" ht="15.95" customHeight="1" x14ac:dyDescent="0.25">
      <c r="A543" s="20">
        <v>539</v>
      </c>
      <c r="B543" s="120"/>
      <c r="C543" s="36" t="s">
        <v>792</v>
      </c>
      <c r="D543" s="21" t="s">
        <v>9</v>
      </c>
      <c r="E543" s="49" t="s">
        <v>284</v>
      </c>
      <c r="F543" s="22">
        <v>14</v>
      </c>
    </row>
    <row r="544" spans="1:6" ht="15.95" customHeight="1" x14ac:dyDescent="0.25">
      <c r="A544" s="20">
        <v>540</v>
      </c>
      <c r="B544" s="120"/>
      <c r="C544" s="36" t="s">
        <v>793</v>
      </c>
      <c r="D544" s="21" t="s">
        <v>23</v>
      </c>
      <c r="E544" s="49" t="s">
        <v>284</v>
      </c>
      <c r="F544" s="22">
        <v>14</v>
      </c>
    </row>
    <row r="545" spans="1:6" ht="15.95" customHeight="1" x14ac:dyDescent="0.25">
      <c r="A545" s="20">
        <v>541</v>
      </c>
      <c r="B545" s="120"/>
      <c r="C545" s="36" t="s">
        <v>794</v>
      </c>
      <c r="D545" s="21" t="s">
        <v>9</v>
      </c>
      <c r="E545" s="49" t="s">
        <v>105</v>
      </c>
      <c r="F545" s="24">
        <v>10</v>
      </c>
    </row>
    <row r="546" spans="1:6" ht="15.95" customHeight="1" x14ac:dyDescent="0.25">
      <c r="A546" s="20">
        <v>542</v>
      </c>
      <c r="B546" s="120"/>
      <c r="C546" s="36" t="s">
        <v>795</v>
      </c>
      <c r="D546" s="21" t="s">
        <v>23</v>
      </c>
      <c r="E546" s="49" t="s">
        <v>30</v>
      </c>
      <c r="F546" s="24">
        <v>10</v>
      </c>
    </row>
    <row r="547" spans="1:6" ht="15.95" customHeight="1" x14ac:dyDescent="0.25">
      <c r="A547" s="20">
        <v>543</v>
      </c>
      <c r="B547" s="120"/>
      <c r="C547" s="36" t="s">
        <v>796</v>
      </c>
      <c r="D547" s="21" t="s">
        <v>21</v>
      </c>
      <c r="E547" s="49" t="s">
        <v>324</v>
      </c>
      <c r="F547" s="24">
        <v>10</v>
      </c>
    </row>
    <row r="548" spans="1:6" ht="15.95" customHeight="1" x14ac:dyDescent="0.25">
      <c r="A548" s="20">
        <v>544</v>
      </c>
      <c r="B548" s="120"/>
      <c r="C548" s="36" t="s">
        <v>797</v>
      </c>
      <c r="D548" s="23" t="s">
        <v>22</v>
      </c>
      <c r="E548" s="49" t="s">
        <v>798</v>
      </c>
      <c r="F548" s="22">
        <v>23</v>
      </c>
    </row>
    <row r="549" spans="1:6" ht="15.95" customHeight="1" x14ac:dyDescent="0.25">
      <c r="A549" s="20">
        <v>545</v>
      </c>
      <c r="B549" s="120"/>
      <c r="C549" s="36" t="s">
        <v>799</v>
      </c>
      <c r="D549" s="23" t="s">
        <v>22</v>
      </c>
      <c r="E549" s="49" t="s">
        <v>300</v>
      </c>
      <c r="F549" s="24">
        <v>10</v>
      </c>
    </row>
    <row r="550" spans="1:6" ht="15.95" customHeight="1" x14ac:dyDescent="0.25">
      <c r="A550" s="20">
        <v>546</v>
      </c>
      <c r="B550" s="120"/>
      <c r="C550" s="36" t="s">
        <v>800</v>
      </c>
      <c r="D550" s="21" t="s">
        <v>9</v>
      </c>
      <c r="E550" s="49" t="s">
        <v>94</v>
      </c>
      <c r="F550" s="22">
        <v>23</v>
      </c>
    </row>
    <row r="551" spans="1:6" ht="15.95" customHeight="1" x14ac:dyDescent="0.25">
      <c r="A551" s="20">
        <v>547</v>
      </c>
      <c r="B551" s="120"/>
      <c r="C551" s="36" t="s">
        <v>801</v>
      </c>
      <c r="D551" s="21" t="s">
        <v>9</v>
      </c>
      <c r="E551" s="49" t="s">
        <v>802</v>
      </c>
      <c r="F551" s="24">
        <v>10</v>
      </c>
    </row>
    <row r="552" spans="1:6" ht="15.95" customHeight="1" x14ac:dyDescent="0.25">
      <c r="A552" s="20">
        <v>548</v>
      </c>
      <c r="B552" s="120"/>
      <c r="C552" s="36" t="s">
        <v>803</v>
      </c>
      <c r="D552" s="23" t="s">
        <v>22</v>
      </c>
      <c r="E552" s="49" t="s">
        <v>284</v>
      </c>
      <c r="F552" s="22">
        <v>14</v>
      </c>
    </row>
    <row r="553" spans="1:6" ht="15.95" customHeight="1" x14ac:dyDescent="0.25">
      <c r="A553" s="20">
        <v>549</v>
      </c>
      <c r="B553" s="120"/>
      <c r="C553" s="49" t="s">
        <v>804</v>
      </c>
      <c r="D553" s="23" t="s">
        <v>22</v>
      </c>
      <c r="E553" s="49" t="s">
        <v>805</v>
      </c>
      <c r="F553" s="22">
        <v>14</v>
      </c>
    </row>
    <row r="554" spans="1:6" ht="15.95" customHeight="1" x14ac:dyDescent="0.25">
      <c r="A554" s="20">
        <v>550</v>
      </c>
      <c r="B554" s="120"/>
      <c r="C554" s="37" t="s">
        <v>806</v>
      </c>
      <c r="D554" s="21" t="s">
        <v>19</v>
      </c>
      <c r="E554" s="55" t="s">
        <v>30</v>
      </c>
      <c r="F554" s="24">
        <v>10</v>
      </c>
    </row>
    <row r="555" spans="1:6" ht="15.95" customHeight="1" x14ac:dyDescent="0.25">
      <c r="A555" s="20">
        <v>551</v>
      </c>
      <c r="B555" s="120"/>
      <c r="C555" s="38" t="s">
        <v>807</v>
      </c>
      <c r="D555" s="21" t="s">
        <v>12</v>
      </c>
      <c r="E555" s="55" t="s">
        <v>30</v>
      </c>
      <c r="F555" s="24">
        <v>10</v>
      </c>
    </row>
    <row r="556" spans="1:6" ht="15.95" customHeight="1" x14ac:dyDescent="0.25">
      <c r="A556" s="20">
        <v>552</v>
      </c>
      <c r="B556" s="120"/>
      <c r="C556" s="38" t="s">
        <v>808</v>
      </c>
      <c r="D556" s="21" t="s">
        <v>15</v>
      </c>
      <c r="E556" s="55" t="s">
        <v>30</v>
      </c>
      <c r="F556" s="24">
        <v>10</v>
      </c>
    </row>
    <row r="557" spans="1:6" ht="15.95" customHeight="1" x14ac:dyDescent="0.25">
      <c r="A557" s="20">
        <v>553</v>
      </c>
      <c r="B557" s="120"/>
      <c r="C557" s="38" t="s">
        <v>809</v>
      </c>
      <c r="D557" s="21" t="s">
        <v>21</v>
      </c>
      <c r="E557" s="55" t="s">
        <v>162</v>
      </c>
      <c r="F557" s="22">
        <v>11</v>
      </c>
    </row>
    <row r="558" spans="1:6" ht="15.95" customHeight="1" x14ac:dyDescent="0.25">
      <c r="A558" s="20">
        <v>554</v>
      </c>
      <c r="B558" s="121"/>
      <c r="C558" s="38" t="s">
        <v>810</v>
      </c>
      <c r="D558" s="21" t="s">
        <v>15</v>
      </c>
      <c r="E558" s="55" t="s">
        <v>30</v>
      </c>
      <c r="F558" s="24">
        <v>10</v>
      </c>
    </row>
    <row r="559" spans="1:6" ht="15.95" customHeight="1" x14ac:dyDescent="0.25">
      <c r="A559" s="20">
        <v>555</v>
      </c>
      <c r="B559" s="119" t="s">
        <v>811</v>
      </c>
      <c r="C559" s="35" t="s">
        <v>812</v>
      </c>
      <c r="D559" s="21" t="s">
        <v>16</v>
      </c>
      <c r="E559" s="35" t="s">
        <v>813</v>
      </c>
      <c r="F559" s="22">
        <v>24</v>
      </c>
    </row>
    <row r="560" spans="1:6" ht="15.95" customHeight="1" x14ac:dyDescent="0.25">
      <c r="A560" s="20">
        <v>556</v>
      </c>
      <c r="B560" s="120"/>
      <c r="C560" s="35" t="s">
        <v>814</v>
      </c>
      <c r="D560" s="21" t="s">
        <v>23</v>
      </c>
      <c r="E560" s="35" t="s">
        <v>815</v>
      </c>
      <c r="F560" s="22">
        <v>23</v>
      </c>
    </row>
    <row r="561" spans="1:6" ht="15.95" customHeight="1" x14ac:dyDescent="0.25">
      <c r="A561" s="20">
        <v>557</v>
      </c>
      <c r="B561" s="120"/>
      <c r="C561" s="35" t="s">
        <v>816</v>
      </c>
      <c r="D561" s="21" t="s">
        <v>10</v>
      </c>
      <c r="E561" s="35" t="s">
        <v>364</v>
      </c>
      <c r="F561" s="29">
        <v>27</v>
      </c>
    </row>
    <row r="562" spans="1:6" ht="15.95" customHeight="1" x14ac:dyDescent="0.25">
      <c r="A562" s="20">
        <v>558</v>
      </c>
      <c r="B562" s="120"/>
      <c r="C562" s="35" t="s">
        <v>817</v>
      </c>
      <c r="D562" s="21" t="s">
        <v>10</v>
      </c>
      <c r="E562" s="35" t="s">
        <v>818</v>
      </c>
      <c r="F562" s="24">
        <v>10</v>
      </c>
    </row>
    <row r="563" spans="1:6" ht="15.95" customHeight="1" x14ac:dyDescent="0.25">
      <c r="A563" s="20">
        <v>559</v>
      </c>
      <c r="B563" s="120"/>
      <c r="C563" s="37" t="s">
        <v>819</v>
      </c>
      <c r="D563" s="21" t="s">
        <v>10</v>
      </c>
      <c r="E563" s="55" t="s">
        <v>41</v>
      </c>
      <c r="F563" s="22">
        <v>22</v>
      </c>
    </row>
    <row r="564" spans="1:6" ht="15.95" customHeight="1" x14ac:dyDescent="0.25">
      <c r="A564" s="20">
        <v>560</v>
      </c>
      <c r="B564" s="120"/>
      <c r="C564" s="37" t="s">
        <v>820</v>
      </c>
      <c r="D564" s="21" t="s">
        <v>14</v>
      </c>
      <c r="E564" s="55" t="s">
        <v>821</v>
      </c>
      <c r="F564" s="29">
        <v>27</v>
      </c>
    </row>
    <row r="565" spans="1:6" ht="15.95" customHeight="1" x14ac:dyDescent="0.25">
      <c r="A565" s="20">
        <v>561</v>
      </c>
      <c r="B565" s="121"/>
      <c r="C565" s="35" t="s">
        <v>822</v>
      </c>
      <c r="D565" s="21" t="s">
        <v>23</v>
      </c>
      <c r="E565" s="35" t="s">
        <v>40</v>
      </c>
      <c r="F565" s="30">
        <v>21</v>
      </c>
    </row>
    <row r="566" spans="1:6" ht="15.95" customHeight="1" x14ac:dyDescent="0.25">
      <c r="B566" s="64"/>
      <c r="C566" s="52" t="s">
        <v>24</v>
      </c>
      <c r="D566" s="33"/>
      <c r="E566" s="52"/>
      <c r="F566" s="34"/>
    </row>
    <row r="568" spans="1:6" ht="15.95" customHeight="1" x14ac:dyDescent="0.25">
      <c r="D568" s="26"/>
    </row>
    <row r="569" spans="1:6" ht="15.95" customHeight="1" x14ac:dyDescent="0.25">
      <c r="D569" s="26"/>
    </row>
    <row r="570" spans="1:6" ht="15.95" customHeight="1" x14ac:dyDescent="0.25">
      <c r="B570" s="116"/>
    </row>
    <row r="571" spans="1:6" ht="15.95" customHeight="1" x14ac:dyDescent="0.25">
      <c r="B571" s="117"/>
    </row>
    <row r="572" spans="1:6" ht="15.95" customHeight="1" x14ac:dyDescent="0.25">
      <c r="B572" s="117"/>
    </row>
    <row r="573" spans="1:6" ht="15.95" customHeight="1" x14ac:dyDescent="0.25">
      <c r="B573" s="117" t="s">
        <v>167</v>
      </c>
      <c r="C573" s="53">
        <v>2211.8637274700004</v>
      </c>
    </row>
    <row r="574" spans="1:6" ht="15.95" customHeight="1" x14ac:dyDescent="0.25">
      <c r="B574" s="117" t="s">
        <v>168</v>
      </c>
      <c r="C574" s="54">
        <v>2002.2219536700002</v>
      </c>
    </row>
    <row r="575" spans="1:6" ht="15.95" customHeight="1" x14ac:dyDescent="0.25">
      <c r="B575" s="117" t="s">
        <v>169</v>
      </c>
      <c r="C575" s="54">
        <v>1328.542256</v>
      </c>
    </row>
    <row r="576" spans="1:6" ht="15.95" customHeight="1" x14ac:dyDescent="0.25">
      <c r="B576" s="117" t="s">
        <v>170</v>
      </c>
      <c r="C576" s="54">
        <v>7904.1777101399994</v>
      </c>
    </row>
    <row r="577" spans="2:3" ht="15.95" customHeight="1" x14ac:dyDescent="0.25">
      <c r="B577" s="117" t="s">
        <v>171</v>
      </c>
      <c r="C577" s="54">
        <v>7697.895434529999</v>
      </c>
    </row>
    <row r="578" spans="2:3" ht="15.95" customHeight="1" x14ac:dyDescent="0.25">
      <c r="B578" s="117" t="s">
        <v>172</v>
      </c>
      <c r="C578" s="54">
        <v>8843.2806302600002</v>
      </c>
    </row>
    <row r="579" spans="2:3" ht="15.95" customHeight="1" x14ac:dyDescent="0.25">
      <c r="B579" s="117" t="s">
        <v>173</v>
      </c>
      <c r="C579" s="54">
        <v>3261.65923737</v>
      </c>
    </row>
    <row r="580" spans="2:3" ht="15.95" customHeight="1" x14ac:dyDescent="0.25">
      <c r="B580" s="117" t="s">
        <v>174</v>
      </c>
      <c r="C580" s="54">
        <v>2403.980059</v>
      </c>
    </row>
    <row r="581" spans="2:3" ht="15.95" customHeight="1" x14ac:dyDescent="0.25">
      <c r="B581" s="117" t="s">
        <v>175</v>
      </c>
      <c r="C581" s="54">
        <v>21623.942936160005</v>
      </c>
    </row>
    <row r="582" spans="2:3" ht="15.95" customHeight="1" x14ac:dyDescent="0.25">
      <c r="B582" s="117" t="s">
        <v>176</v>
      </c>
      <c r="C582" s="54">
        <v>22004.22698548</v>
      </c>
    </row>
    <row r="583" spans="2:3" ht="15.95" customHeight="1" x14ac:dyDescent="0.25">
      <c r="B583" s="117" t="s">
        <v>177</v>
      </c>
      <c r="C583" s="54">
        <v>2054.8114237600003</v>
      </c>
    </row>
    <row r="584" spans="2:3" ht="15.95" customHeight="1" x14ac:dyDescent="0.25">
      <c r="B584" s="117" t="s">
        <v>178</v>
      </c>
      <c r="C584" s="54">
        <v>24886.548130259995</v>
      </c>
    </row>
    <row r="585" spans="2:3" ht="15.95" customHeight="1" x14ac:dyDescent="0.25">
      <c r="B585" s="117" t="s">
        <v>179</v>
      </c>
      <c r="C585" s="54">
        <v>6768.2374916199997</v>
      </c>
    </row>
    <row r="586" spans="2:3" ht="15.95" customHeight="1" x14ac:dyDescent="0.25">
      <c r="B586" s="117"/>
      <c r="C586" s="54">
        <f>SUM(C573:C585)</f>
        <v>112991.38797572</v>
      </c>
    </row>
    <row r="587" spans="2:3" ht="15.95" customHeight="1" x14ac:dyDescent="0.25">
      <c r="B587" s="117"/>
    </row>
    <row r="588" spans="2:3" ht="15.95" customHeight="1" x14ac:dyDescent="0.25">
      <c r="B588" s="117"/>
    </row>
    <row r="589" spans="2:3" ht="15.95" customHeight="1" x14ac:dyDescent="0.25">
      <c r="B589" s="117"/>
    </row>
    <row r="590" spans="2:3" ht="15.95" customHeight="1" x14ac:dyDescent="0.25">
      <c r="B590" s="117"/>
    </row>
    <row r="591" spans="2:3" ht="15.95" customHeight="1" x14ac:dyDescent="0.25">
      <c r="B591" s="117"/>
    </row>
    <row r="592" spans="2:3" ht="15.95" customHeight="1" x14ac:dyDescent="0.25">
      <c r="B592" s="117"/>
    </row>
    <row r="593" spans="2:2" ht="15.95" customHeight="1" x14ac:dyDescent="0.25">
      <c r="B593" s="117"/>
    </row>
    <row r="594" spans="2:2" ht="15.95" customHeight="1" x14ac:dyDescent="0.25">
      <c r="B594" s="117"/>
    </row>
    <row r="595" spans="2:2" ht="15.95" customHeight="1" x14ac:dyDescent="0.25">
      <c r="B595" s="117"/>
    </row>
    <row r="596" spans="2:2" ht="15.95" customHeight="1" x14ac:dyDescent="0.25">
      <c r="B596" s="117"/>
    </row>
    <row r="597" spans="2:2" ht="15.95" customHeight="1" x14ac:dyDescent="0.25">
      <c r="B597" s="117"/>
    </row>
    <row r="598" spans="2:2" ht="15.95" customHeight="1" x14ac:dyDescent="0.25">
      <c r="B598" s="117"/>
    </row>
    <row r="599" spans="2:2" ht="15.95" customHeight="1" x14ac:dyDescent="0.25">
      <c r="B599" s="117"/>
    </row>
    <row r="600" spans="2:2" ht="15.95" customHeight="1" x14ac:dyDescent="0.25">
      <c r="B600" s="117"/>
    </row>
    <row r="601" spans="2:2" ht="15.95" customHeight="1" x14ac:dyDescent="0.25">
      <c r="B601" s="117"/>
    </row>
    <row r="602" spans="2:2" ht="15.95" customHeight="1" x14ac:dyDescent="0.25">
      <c r="B602" s="117"/>
    </row>
    <row r="603" spans="2:2" ht="15.95" customHeight="1" x14ac:dyDescent="0.25">
      <c r="B603" s="117"/>
    </row>
    <row r="604" spans="2:2" ht="15.95" customHeight="1" x14ac:dyDescent="0.25">
      <c r="B604" s="117"/>
    </row>
    <row r="605" spans="2:2" ht="15.95" customHeight="1" x14ac:dyDescent="0.25">
      <c r="B605" s="117"/>
    </row>
    <row r="606" spans="2:2" ht="15.95" customHeight="1" x14ac:dyDescent="0.25">
      <c r="B606" s="117"/>
    </row>
    <row r="607" spans="2:2" ht="15.95" customHeight="1" x14ac:dyDescent="0.25">
      <c r="B607" s="117"/>
    </row>
    <row r="608" spans="2:2" ht="15.95" customHeight="1" x14ac:dyDescent="0.25">
      <c r="B608" s="117"/>
    </row>
    <row r="609" spans="2:2" ht="15.95" customHeight="1" x14ac:dyDescent="0.25">
      <c r="B609" s="117"/>
    </row>
    <row r="610" spans="2:2" ht="15.95" customHeight="1" x14ac:dyDescent="0.25">
      <c r="B610" s="117"/>
    </row>
    <row r="611" spans="2:2" ht="15.95" customHeight="1" x14ac:dyDescent="0.25">
      <c r="B611" s="117"/>
    </row>
    <row r="612" spans="2:2" ht="15.95" customHeight="1" x14ac:dyDescent="0.25">
      <c r="B612" s="117"/>
    </row>
    <row r="613" spans="2:2" ht="15.95" customHeight="1" x14ac:dyDescent="0.25">
      <c r="B613" s="117"/>
    </row>
    <row r="614" spans="2:2" ht="15.95" customHeight="1" x14ac:dyDescent="0.25">
      <c r="B614" s="117"/>
    </row>
    <row r="615" spans="2:2" ht="15.95" customHeight="1" x14ac:dyDescent="0.25">
      <c r="B615" s="117"/>
    </row>
    <row r="616" spans="2:2" ht="15.95" customHeight="1" x14ac:dyDescent="0.25">
      <c r="B616" s="117"/>
    </row>
    <row r="617" spans="2:2" ht="15.95" customHeight="1" x14ac:dyDescent="0.25">
      <c r="B617" s="117"/>
    </row>
    <row r="618" spans="2:2" ht="15.95" customHeight="1" x14ac:dyDescent="0.25">
      <c r="B618" s="117"/>
    </row>
    <row r="619" spans="2:2" ht="15.95" customHeight="1" x14ac:dyDescent="0.25">
      <c r="B619" s="117"/>
    </row>
    <row r="620" spans="2:2" ht="15.95" customHeight="1" x14ac:dyDescent="0.25">
      <c r="B620" s="117"/>
    </row>
    <row r="621" spans="2:2" ht="15.95" customHeight="1" x14ac:dyDescent="0.25">
      <c r="B621" s="117"/>
    </row>
    <row r="622" spans="2:2" ht="15.95" customHeight="1" x14ac:dyDescent="0.25">
      <c r="B622" s="117"/>
    </row>
    <row r="623" spans="2:2" ht="15.95" customHeight="1" x14ac:dyDescent="0.25">
      <c r="B623" s="117"/>
    </row>
    <row r="624" spans="2:2" ht="15.95" customHeight="1" x14ac:dyDescent="0.25">
      <c r="B624" s="117"/>
    </row>
    <row r="625" spans="2:2" ht="15.95" customHeight="1" x14ac:dyDescent="0.25">
      <c r="B625" s="117"/>
    </row>
    <row r="626" spans="2:2" ht="15.95" customHeight="1" x14ac:dyDescent="0.25">
      <c r="B626" s="117"/>
    </row>
    <row r="627" spans="2:2" ht="15.95" customHeight="1" x14ac:dyDescent="0.25">
      <c r="B627" s="117"/>
    </row>
    <row r="628" spans="2:2" ht="15.95" customHeight="1" x14ac:dyDescent="0.25">
      <c r="B628" s="117"/>
    </row>
    <row r="629" spans="2:2" ht="15.95" customHeight="1" x14ac:dyDescent="0.25">
      <c r="B629" s="117"/>
    </row>
    <row r="630" spans="2:2" ht="15.95" customHeight="1" x14ac:dyDescent="0.25">
      <c r="B630" s="117"/>
    </row>
    <row r="631" spans="2:2" ht="15.95" customHeight="1" x14ac:dyDescent="0.25">
      <c r="B631" s="117"/>
    </row>
    <row r="632" spans="2:2" ht="15.95" customHeight="1" x14ac:dyDescent="0.25">
      <c r="B632" s="117"/>
    </row>
    <row r="633" spans="2:2" ht="15.95" customHeight="1" x14ac:dyDescent="0.25">
      <c r="B633" s="117"/>
    </row>
    <row r="634" spans="2:2" ht="15.95" customHeight="1" x14ac:dyDescent="0.25">
      <c r="B634" s="117"/>
    </row>
    <row r="635" spans="2:2" ht="15.95" customHeight="1" x14ac:dyDescent="0.25">
      <c r="B635" s="117"/>
    </row>
    <row r="636" spans="2:2" ht="15.95" customHeight="1" x14ac:dyDescent="0.25">
      <c r="B636" s="117"/>
    </row>
    <row r="637" spans="2:2" ht="15.95" customHeight="1" x14ac:dyDescent="0.25">
      <c r="B637" s="117"/>
    </row>
    <row r="638" spans="2:2" ht="15.95" customHeight="1" x14ac:dyDescent="0.25">
      <c r="B638" s="117"/>
    </row>
    <row r="639" spans="2:2" ht="15.95" customHeight="1" x14ac:dyDescent="0.25">
      <c r="B639" s="117"/>
    </row>
    <row r="640" spans="2:2" ht="15.95" customHeight="1" x14ac:dyDescent="0.25">
      <c r="B640" s="117"/>
    </row>
    <row r="641" spans="2:2" ht="15.95" customHeight="1" x14ac:dyDescent="0.25">
      <c r="B641" s="117"/>
    </row>
    <row r="642" spans="2:2" ht="15.95" customHeight="1" x14ac:dyDescent="0.25">
      <c r="B642" s="117"/>
    </row>
    <row r="643" spans="2:2" ht="15.95" customHeight="1" x14ac:dyDescent="0.25">
      <c r="B643" s="117"/>
    </row>
    <row r="644" spans="2:2" ht="15.95" customHeight="1" x14ac:dyDescent="0.25">
      <c r="B644" s="117"/>
    </row>
    <row r="645" spans="2:2" ht="15.95" customHeight="1" x14ac:dyDescent="0.25">
      <c r="B645" s="117"/>
    </row>
    <row r="646" spans="2:2" ht="15.95" customHeight="1" x14ac:dyDescent="0.25">
      <c r="B646" s="117"/>
    </row>
    <row r="647" spans="2:2" ht="15.95" customHeight="1" x14ac:dyDescent="0.25">
      <c r="B647" s="118"/>
    </row>
  </sheetData>
  <autoFilter ref="A4:M566" xr:uid="{00000000-0009-0000-0000-000001000000}">
    <filterColumn colId="4" showButton="0"/>
  </autoFilter>
  <mergeCells count="20">
    <mergeCell ref="A3:A4"/>
    <mergeCell ref="B3:B4"/>
    <mergeCell ref="C3:C4"/>
    <mergeCell ref="E3:F3"/>
    <mergeCell ref="D3:D4"/>
    <mergeCell ref="E4:F4"/>
    <mergeCell ref="B570:B647"/>
    <mergeCell ref="B559:B565"/>
    <mergeCell ref="B5:B82"/>
    <mergeCell ref="B83:B203"/>
    <mergeCell ref="B498:B515"/>
    <mergeCell ref="B427:B497"/>
    <mergeCell ref="B299:B345"/>
    <mergeCell ref="B516:B521"/>
    <mergeCell ref="B204:B228"/>
    <mergeCell ref="B533:B558"/>
    <mergeCell ref="B522:B532"/>
    <mergeCell ref="B346:B403"/>
    <mergeCell ref="B229:B298"/>
    <mergeCell ref="B404:B426"/>
  </mergeCells>
  <dataValidations count="5">
    <dataValidation type="list" allowBlank="1" showInputMessage="1" showErrorMessage="1" sqref="E393:E394 E186:E187 E526 E189 E481:E482 E318 E532 E399:E401 E403 E337 E332 E563:E564" xr:uid="{00000000-0002-0000-0100-000000000000}">
      <formula1>C_</formula1>
    </dataValidation>
    <dataValidation type="list" allowBlank="1" showInputMessage="1" showErrorMessage="1" sqref="D69 D73 F494:F496 D394 D425 D78 D75 D491 F203" xr:uid="{00000000-0002-0000-0100-000001000000}">
      <formula1>Область</formula1>
    </dataValidation>
    <dataValidation type="list" allowBlank="1" showInputMessage="1" showErrorMessage="1" sqref="E528:E530 E331 E341" xr:uid="{00000000-0002-0000-0100-000002000000}">
      <formula1>ПодотрасьОКЭД</formula1>
    </dataValidation>
    <dataValidation type="list" allowBlank="1" showInputMessage="1" showErrorMessage="1" sqref="C319:C321" xr:uid="{00000000-0002-0000-0100-000003000000}">
      <formula1>Юр.статус</formula1>
    </dataValidation>
    <dataValidation type="list" allowBlank="1" showInputMessage="1" showErrorMessage="1" sqref="E193:E194 E323 E484:E493 E497" xr:uid="{00000000-0002-0000-0100-000004000000}">
      <formula1>ОКЭД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Лист1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Жанар Сембаевна Сейтказиева</dc:creator>
  <cp:lastModifiedBy>Лейла Каршалова</cp:lastModifiedBy>
  <cp:lastPrinted>2024-09-25T07:52:23Z</cp:lastPrinted>
  <dcterms:created xsi:type="dcterms:W3CDTF">2015-03-19T14:11:30Z</dcterms:created>
  <dcterms:modified xsi:type="dcterms:W3CDTF">2024-09-27T05:05:56Z</dcterms:modified>
</cp:coreProperties>
</file>